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54F76724-C1ED-4B1E-B408-0D3F62F5E5DF}"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26" l="1"/>
  <c r="H14" i="28"/>
  <c r="E14" i="28"/>
  <c r="G14" i="28"/>
  <c r="I14" i="28"/>
  <c r="J14" i="28"/>
  <c r="D14" i="28"/>
  <c r="D13" i="28"/>
  <c r="F18" i="27"/>
  <c r="F17" i="27"/>
  <c r="G17" i="27"/>
  <c r="H17" i="27"/>
  <c r="I17" i="27"/>
  <c r="J17" i="27"/>
  <c r="D23" i="26"/>
  <c r="D25" i="26"/>
  <c r="D24" i="26"/>
  <c r="D22" i="26"/>
  <c r="J25" i="26"/>
  <c r="J24" i="26"/>
  <c r="E25" i="26"/>
  <c r="F25" i="26"/>
  <c r="H25" i="26"/>
  <c r="I25" i="26"/>
  <c r="E24" i="26"/>
  <c r="F24" i="26"/>
  <c r="G24" i="26"/>
  <c r="H24" i="26"/>
  <c r="I24" i="26"/>
  <c r="E13" i="28"/>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<sst xmlns="http://schemas.openxmlformats.org/spreadsheetml/2006/main" count="682" uniqueCount="437">
  <si>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</si>
  <si>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</si>
  <si>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</si>
  <si>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</si>
  <si>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</si>
  <si>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</si>
  <si>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</si>
  <si>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</si>
  <si>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</si>
  <si>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</si>
  <si>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</si>
  <si>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</si>
  <si>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</si>
  <si>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</si>
  <si>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</si>
  <si>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</si>
  <si>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</si>
  <si>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</si>
  <si>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</si>
  <si>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</si>
  <si>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</si>
  <si>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</si>
  <si>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</si>
  <si>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</si>
  <si>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</si>
  <si>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</si>
  <si>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</si>
  <si>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</si>
  <si>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</si>
  <si>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</si>
  <si>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</si>
  <si>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</si>
  <si>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</si>
  <si>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</si>
  <si>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</si>
  <si>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</si>
  <si>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</si>
  <si>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</si>
  <si>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</si>
  <si>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</si>
  <si>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</si>
  <si>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</si>
  <si>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</si>
  <si>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</si>
  <si>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</si>
  <si>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</si>
  <si>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</si>
  <si>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</si>
  <si>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</si>
  <si>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</si>
  <si>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</si>
  <si>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</si>
  <si>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</si>
  <si>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</si>
  <si>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</si>
  <si>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</si>
  <si>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</si>
  <si>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</si>
  <si>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</si>
  <si>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</si>
  <si>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</si>
  <si>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</si>
  <si>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</si>
  <si>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</si>
  <si>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</si>
  <si>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</si>
  <si>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</si>
  <si>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</si>
  <si>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</si>
  <si>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</si>
  <si>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</si>
  <si>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</si>
  <si>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</si>
  <si>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</si>
  <si>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</si>
  <si>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</si>
  <si>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</si>
  <si>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</si>
  <si>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</si>
  <si>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</si>
  <si>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</si>
  <si>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</si>
  <si>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</si>
  <si>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</si>
  <si>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</si>
  <si>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</si>
  <si>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</si>
  <si>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</si>
  <si>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</si>
  <si>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</si>
  <si>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</si>
  <si>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</si>
  <si>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</si>
  <si>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</si>
  <si>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</si>
  <si>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</si>
  <si>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</si>
  <si>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</si>
  <si>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</si>
  <si>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</si>
  <si>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</si>
  <si>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</si>
  <si>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</si>
  <si>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</si>
  <si>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</si>
  <si>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</si>
  <si>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</si>
  <si>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</si>
  <si>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</si>
  <si>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</si>
  <si>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</si>
  <si>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</si>
  <si>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</si>
  <si>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</si>
  <si>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</si>
  <si>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</si>
  <si>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</si>
  <si>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</si>
  <si>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</si>
  <si>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</si>
  <si>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</si>
  <si>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</si>
  <si>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</si>
  <si>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</si>
  <si>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</si>
  <si>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</si>
  <si>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</si>
  <si>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</si>
  <si>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</si>
  <si>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</si>
  <si>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</si>
  <si>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</si>
  <si>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</si>
  <si>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</si>
  <si>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</si>
  <si>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</si>
  <si>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</si>
  <si>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</si>
  <si>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</si>
  <si>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</si>
  <si>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</si>
  <si>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</si>
  <si>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</si>
  <si>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</si>
  <si>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</si>
  <si>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</si>
  <si>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</si>
  <si>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</si>
  <si>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</si>
  <si>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</si>
  <si>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</si>
  <si>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</si>
  <si>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</si>
  <si>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</si>
  <si>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</si>
  <si>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</si>
  <si>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</si>
  <si>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</si>
  <si>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</si>
  <si>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</si>
  <si>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</si>
  <si>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</si>
  <si>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</si>
  <si>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</si>
  <si>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</si>
  <si>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</si>
  <si>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</si>
  <si>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</si>
  <si>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</si>
  <si>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</si>
  <si>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</si>
  <si>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</si>
  <si>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</si>
  <si>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</si>
  <si>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</si>
  <si>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</si>
  <si>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</si>
  <si>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</si>
  <si>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</si>
  <si>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</si>
  <si>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</si>
  <si>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</si>
  <si>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</si>
  <si>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</si>
  <si>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</si>
  <si>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</si>
  <si>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</si>
  <si>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</si>
  <si>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</si>
  <si>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</si>
  <si>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</si>
  <si>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</si>
  <si>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</si>
  <si>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</si>
  <si>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</si>
  <si>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</si>
  <si>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</si>
  <si>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</si>
  <si>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</si>
  <si>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</si>
  <si>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</si>
  <si>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</si>
  <si>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</si>
  <si>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</si>
  <si>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</si>
  <si>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</si>
  <si>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</si>
  <si>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</si>
  <si>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</si>
  <si>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</si>
  <si>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</si>
  <si>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</si>
  <si>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</si>
  <si>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</si>
  <si>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</si>
  <si>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</si>
  <si>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</si>
  <si>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</si>
  <si>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</si>
  <si>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</si>
  <si>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</si>
  <si>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</si>
  <si>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</si>
  <si>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</si>
  <si>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</si>
  <si>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</si>
  <si>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</si>
  <si>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</si>
  <si>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</si>
  <si>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</si>
  <si>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</si>
  <si>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</si>
  <si>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</si>
  <si>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</si>
  <si>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</si>
  <si>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</si>
  <si>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</si>
  <si>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</si>
  <si>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</si>
  <si>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</si>
  <si>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</si>
  <si>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</si>
  <si>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</si>
  <si>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</si>
  <si>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</si>
  <si>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</si>
  <si>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</si>
  <si>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</si>
  <si>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</si>
  <si>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</si>
  <si>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</si>
  <si>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</si>
  <si>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</si>
  <si>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</si>
  <si>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</si>
  <si>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</si>
  <si>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</si>
  <si>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</si>
  <si>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</si>
  <si>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</si>
  <si>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</si>
  <si>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</si>
  <si>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</si>
  <si>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</si>
  <si>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</si>
  <si>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</si>
  <si>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</si>
  <si>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</si>
  <si>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</si>
  <si>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</si>
  <si>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</si>
  <si>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</si>
  <si>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</si>
  <si>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</si>
  <si>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</si>
  <si>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</si>
  <si>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</si>
  <si>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</si>
  <si>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</si>
  <si>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</si>
  <si>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</si>
  <si>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</si>
  <si>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</si>
  <si>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</si>
  <si>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</si>
  <si>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</si>
  <si>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</si>
  <si>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</si>
  <si>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</si>
  <si>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</si>
  <si>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</si>
  <si>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</si>
  <si>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</si>
  <si>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</si>
  <si>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</si>
  <si>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</si>
  <si>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</si>
  <si>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</si>
  <si>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</si>
  <si>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</si>
  <si>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</si>
  <si>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</si>
  <si>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</si>
  <si>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</si>
  <si>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</si>
  <si>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</si>
  <si>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</si>
  <si>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</si>
  <si>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</si>
  <si>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</si>
  <si>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</si>
  <si>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</si>
  <si>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</si>
  <si>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</si>
  <si>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</si>
  <si>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</si>
  <si>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</si>
  <si>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</si>
  <si>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</si>
  <si>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</si>
  <si>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</si>
  <si>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</si>
  <si>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</si>
  <si>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</si>
  <si>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</si>
  <si>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</si>
  <si>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</si>
  <si>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</si>
  <si>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</si>
  <si>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</si>
  <si>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</si>
  <si>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</si>
  <si>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</si>
  <si>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</si>
  <si>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</si>
  <si>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</si>
  <si>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</si>
  <si>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</si>
  <si>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</si>
  <si>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</si>
  <si>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</si>
  <si>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</si>
  <si>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</si>
  <si>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</si>
  <si>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</si>
  <si>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</si>
  <si>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</si>
  <si>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</si>
  <si>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</si>
  <si>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</si>
  <si>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</si>
  <si>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</si>
  <si>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</si>
  <si>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</si>
  <si>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</si>
  <si>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</si>
  <si>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</si>
  <si>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</si>
  <si>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</si>
  <si>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</si>
  <si>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</si>
  <si>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</si>
  <si>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</si>
  <si>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</si>
  <si>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</si>
  <si>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General Directorate of Statistics Timor-Leste</t>
  </si>
  <si>
    <t>Organization</t>
  </si>
  <si>
    <t>Acting Director of Methodology and Data Collection</t>
  </si>
  <si>
    <t>Title</t>
  </si>
  <si>
    <t>Mr. Ricardo  da Cruz Santo</t>
  </si>
  <si>
    <t>Name</t>
  </si>
  <si>
    <t>National Focal Point</t>
  </si>
  <si>
    <t>Timor-Leste</t>
  </si>
  <si>
    <t>Country</t>
  </si>
  <si>
    <t>Please return by 30 November 2019</t>
  </si>
  <si>
    <t>Midterm Questionnaire on the implementation of the Regional Action Framework on CRVS 
in Asia and the Pacific</t>
  </si>
  <si>
    <t>Asian and Pacific Civil Registration and Vital Statistics (CRVS) Decade 2015-2024</t>
  </si>
  <si>
    <t xml:space="preserve">Since 2002, the Division of Civil Registration and Notary  under the Ministry of Justice has been responsible for Birth and Death Registration; 
The assessment of CRVS was make by WHO and QLU on 2012;
The multi stakeholders committee : A committee with all the stakeholders in vital statistics to regularly discuss data needs with the main data users, needs to be formed. 
The Secretariat establish in 06 of September 2012.
The Secretariat compost by :
1.	Ministry of Justice
2.	Ministry of Health
3.	Ministry of State Administration
4.	General Directorate of Statistic, Ministry of Finance     </t>
  </si>
  <si>
    <t>Ministry of Health, Ministry Justice, NSO</t>
  </si>
  <si>
    <t>The main challenges are correct coding the cause of death, there is no data quality control mechanism.
Some difficulty is when people death in the rural areas or very remote areas difficult report  the data to the village office or clinic.</t>
  </si>
  <si>
    <t xml:space="preserve">The annual data are available on the first 6 month and also last six month (The data available semestral;
The data from the tabulations are presented in table formats and publish in semestral statistical and we will also put in the website in General Directorate of Statistics.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</si>
  <si>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DHS2016.</t>
  </si>
  <si>
    <t>Now we work together with the committee to endorse the resolution of CRVS to the Council of Minister for approval. General Directorate Statistics started on 2014 already do training for the village staff to collect the birth, death, divorce and migration data;
In census 2015 also we have some questions about the Marital Status and Children  0 – 5 years that already register and get the certificate from the Register Office, Village Office, Church and other religious.</t>
  </si>
  <si>
    <t>Steering Committee working group is establishing, within the frame work that establish in 2012 of which the priority task already responsibility by every minister (Justice, Health, State Administration, General Directorate of Statistics regarding the jobs that already define.</t>
  </si>
  <si>
    <t>26 December 2011 to 25 February 2012</t>
  </si>
  <si>
    <t>WHO, University of Queensland HIS Knowledge Hub</t>
  </si>
  <si>
    <t>Ministry of Health was the lead agency for comprehesive assessment of CRVS systems</t>
  </si>
  <si>
    <t>The mechanism was not yet established during the assessment.  Relevant stakeholders (MOJ, Ministry of State Administration, MOH and NSD under MOF) who are now part of the CRVS committee were involved in the 2012 assessment.</t>
  </si>
  <si>
    <t>Not yet implemented</t>
  </si>
  <si>
    <t>There will be one in November 2019</t>
  </si>
  <si>
    <t>Ministry of Health does not report rate of ill-defined cause of death codes</t>
  </si>
  <si>
    <t>ICD10 (limited codes used, only in hospitals (National hospital and 5 referral/regional hospitals))</t>
  </si>
  <si>
    <t>Limited coding of data. ICD 10 not fully implemented. Only referral and national hospitals make use of limited ICD-10 coding</t>
  </si>
  <si>
    <t>No data. Medical certification of cause of death using the international form of death certificate is not practised. 
SOURCE: Ministry of Health CRVS Focal Point and HMIS Chief  telephone communication with Medical Records Chief in Natioanl Hospital</t>
  </si>
  <si>
    <t xml:space="preserve">A MCCOD training is being organized for December 2019 by the Ministry of Health, with support from WHO. </t>
  </si>
  <si>
    <t xml:space="preserve">There is a medical certificate of cause of death and cause of death form provided by the National Hospital but this is just submitted to the Director of the Clinic. This is not used in community health centers.
Families of deceased patients are only given the death notification form. Likewise, Medical Records Section of National hospital only gets notification form from the different departments for reporting of aggregate statistics on cause of deaths. </t>
  </si>
  <si>
    <t>Verbal autopsy for maternal deaths that occurred outside of facilities started in 2016, while verbal autopsy for perinatal deaths in 2019. Verbal autopsy is not done for  all deaths that took place outside of facilities.</t>
  </si>
  <si>
    <t>Limited capacity in ICD 10 coding and MCCOD.
Limited funding for implementing ICD 10 coding and MCCOD initiatives.
Lack of policy/legislation on implementation of ICD10 or MCCOD.</t>
  </si>
  <si>
    <t xml:space="preserve">already implemented multiscetoral strategy on CRVS but still need resolution/TOR approval from council ministries </t>
  </si>
  <si>
    <t>Ministry of Justice, Ministry of Health, Ministry of State Administration, Ministry of Education, Ministry of Finance (National Statistics Office)</t>
  </si>
  <si>
    <t>A Multi-Sectoral working group was establish to elaborate a National CRVS strategy for development of the relevant systems by every Minister (health, justice, state administration and General Directorate of Statistics), including monitoring and evaluation there of, definition of target and indicators, as well as implementation of other actions envisaged by the Regional Action Frame Work.</t>
  </si>
  <si>
    <t>The procedures for birth registration established by UNTAET in 2002 remain in effect and guidelines. state that births and deaths should be reported to the Civil Registry by a family within 4 weeks.</t>
  </si>
  <si>
    <t>Children under 5 years have births registered free
of charge and The cost is $5 for registration of those aged over
five years.
Reforms of Civil Registration processes propose a
fine of $3 for delayed registration (after 4 weeks).</t>
  </si>
  <si>
    <t xml:space="preserve">if registration in hospital during child was born using national identtity card from parents, the doctors will arrange the birth certiface and if at home the criteria is same but the arrangement by the family  </t>
  </si>
  <si>
    <t xml:space="preserve">Census 2015. 2017 Population projection using Timor-Leste Medium Projection from website:
https://timor-leste.unfpa.org/en/publications/2015-census-report-population-projections </t>
  </si>
  <si>
    <t>Census 2015. 2017 Population projection using Timor-Leste Medium Projection from website   
https://timor-leste.unfpa.org/en/publications/2015-census-report-population-projections</t>
  </si>
  <si>
    <t>Census 2015. 2017 Population projection using Timor-Leste Medium Projection  from website: 
https://timor-leste.unfpa.org/en/publications/2015-census-report-population-projections</t>
  </si>
  <si>
    <t xml:space="preserve">Census 2015. 2017 Population projection using Timor-Leste Medium Projection </t>
  </si>
  <si>
    <t>No, but related to Statitics law: Decree law No. 17/2003, on 1st October, line (2): The collection, dissemination and coordination of official statistics should be carried out in professional manner and in accordance with international standards in order to obtain reliable results that can be used effectively</t>
  </si>
  <si>
    <t>06 September 2012</t>
  </si>
  <si>
    <t>Ministry of Justice</t>
  </si>
  <si>
    <t>16 October 2019</t>
  </si>
  <si>
    <t>MoH do not have data on total death from 2013 to 2017</t>
  </si>
  <si>
    <t>Mr. Ricardo  da Cruz Santos</t>
  </si>
  <si>
    <t>The documents is still drafted</t>
  </si>
  <si>
    <t>2014-2024</t>
  </si>
  <si>
    <t>Four government agency (Ministry of Justice,  Ministry of State Administration, Ministry of Health and General Directorate of Statistics)</t>
  </si>
  <si>
    <t>WHO and UNICEF</t>
  </si>
  <si>
    <t>The data about births and deaths are compiled</t>
  </si>
  <si>
    <t xml:space="preserve">Yes. The legally time period for the death according to UNTAET regulation no 3/2001 section 5 no.5..1.2 said the death of a person shall be reported to the Central Civil Registry by the next of kin or other family member, of by any other person cognizant of the passing of the deceased within 4 weeks of the said death </t>
  </si>
  <si>
    <t>At the moment still get free but in the future will collecting the money because we have already decree law no 46/2011 but not implementing yet still waiting for political decisison</t>
  </si>
  <si>
    <t>Because according to the UNTAET regulation don't mentioning about penalty and free for the late registration but in the future we already have a Civil Registration law draft it's was mentioning the penalty as well</t>
  </si>
  <si>
    <t>ID card, birth certificate for the deseaced, death declation form head of villages Identity of spousses/couples and mariages certificate if they are married</t>
  </si>
  <si>
    <t>No. need more time to processing the certificate because e very limited for human resources</t>
  </si>
  <si>
    <t xml:space="preserve">Still lack for the that question </t>
  </si>
  <si>
    <t>If related to the social gathering division of the deseaced belong to every child</t>
  </si>
  <si>
    <t>They will pick it up one week after registered</t>
  </si>
  <si>
    <t>in two weeks but it also depend to the process</t>
  </si>
  <si>
    <t>This value as a result from discussions UNICEF and Ministry of Justice for target 2024-2025. There is no official document from both stakeholders.</t>
  </si>
  <si>
    <t xml:space="preserve">Need to coordinate and colaborate all government (MoJ, MSA, MoE, MoH, NSO) for administrative data sources validation </t>
  </si>
  <si>
    <t>no</t>
  </si>
  <si>
    <t xml:space="preserve">These data is not used a concept number of births in the given year registered by the civil registration system but this number is total citizens in Timor-Leste which registered in DMIS system online and offline during each year. 
 </t>
  </si>
  <si>
    <t xml:space="preserve">These data is not used a concept total number of deaths in the given year registered by the civil registration system but this number is total citizens deaths in Timor-Leste which registered in DMIS system online and offline. 
The irregular trend of the deaths data are fluctuate because of implementation of mobile registrtion in municipalities which implemented from Ministry of Justice and UNICEF than some of the society aware for register their family deaths and others not registered
</t>
  </si>
  <si>
    <t>CRVS Team
Statistics Division
United Nations ESCAP
Email: escap-crvs@un.org
Mr. David Rausis
Email: rausis@un.org</t>
  </si>
  <si>
    <t xml:space="preserve">This value as a result from discussions UNICEF and Ministry of Justice for target 2024-2025. There is no official document from both stakeholders.
ESCAP comment: These figures include births registered through backlog campaigns, inadvertently increasing the completeness estimation. This explains the percentages superior to 100%. </t>
  </si>
  <si>
    <t>every assistant from Ministry of Social Solidarity will delivery to the family of the deceased if they will show the death certificate and ID card of the deseaced by family</t>
  </si>
  <si>
    <t xml:space="preserve">This value as a result from discussions UNICEF and Ministry of Justice for target 2024-2025. There is no official document from both stakeholders.
ESCAP comment: Since a national estimate of deaths was not provided for all years, the completeness level is assessed with the UNPD estimates. The values currently shown for 2015 to 2018 are computed with national data and should be taken with caution.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</si>
</sst>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
  </numFmts>
  <fonts count="59">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518">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166" fontId="0" fillId="0" borderId="8" xfId="0" applyNumberFormat="1" applyFont="1" applyBorder="1" applyAlignment="1" applyProtection="1">
      <alignment horizontal="right" vertical="center" wrapText="1"/>
      <protection locked="0"/>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1" fontId="14" fillId="0" borderId="0" xfId="0" applyNumberFormat="1" applyFont="1" applyAlignment="1" applyProtection="1">
      <alignment horizontal="left" vertical="center"/>
      <protection locked="0"/>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1" fontId="0" fillId="0" borderId="1" xfId="0" applyNumberFormat="1" applyFill="1" applyBorder="1" applyAlignment="1" applyProtection="1">
      <alignment horizontal="center" vertical="center" wrapText="1"/>
      <protection locked="0"/>
    </xf>
    <xf numFmtId="3" fontId="0" fillId="0" borderId="9"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4" xfId="0" applyNumberFormat="1" applyFont="1" applyFill="1" applyBorder="1" applyAlignment="1" applyProtection="1">
      <alignment horizontal="left" wrapText="1"/>
    </xf>
    <xf numFmtId="3" fontId="7" fillId="0" borderId="9" xfId="0" applyNumberFormat="1" applyFont="1" applyFill="1" applyBorder="1" applyAlignment="1" applyProtection="1">
      <alignment horizontal="right" vertical="center" wrapText="1"/>
      <protection locked="0"/>
    </xf>
    <xf numFmtId="49" fontId="0" fillId="0" borderId="0" xfId="0" applyNumberFormat="1" applyBorder="1" applyProtection="1"/>
    <xf numFmtId="49" fontId="0" fillId="0" borderId="8" xfId="0" applyNumberFormat="1" applyBorder="1" applyAlignment="1" applyProtection="1">
      <alignment horizontal="center" vertical="center" wrapText="1"/>
      <protection locked="0"/>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0" fillId="0" borderId="0" xfId="0" applyFill="1" applyAlignment="1" applyProtection="1">
      <alignment horizontal="left"/>
    </xf>
    <xf numFmtId="0" fontId="7" fillId="0" borderId="6" xfId="0" applyFont="1" applyFill="1" applyBorder="1" applyAlignment="1" applyProtection="1">
      <alignment horizontal="center" vertical="center"/>
    </xf>
    <xf numFmtId="1" fontId="0" fillId="0" borderId="6" xfId="0" applyNumberFormat="1" applyFill="1" applyBorder="1" applyAlignment="1" applyProtection="1">
      <alignment horizontal="center" vertical="center" wrapText="1"/>
      <protection locked="0"/>
    </xf>
    <xf numFmtId="0" fontId="0" fillId="0" borderId="0" xfId="0" applyFill="1" applyAlignment="1" applyProtection="1">
      <alignment vertical="center"/>
    </xf>
    <xf numFmtId="49" fontId="13" fillId="0" borderId="6" xfId="0" applyNumberFormat="1" applyFont="1" applyFill="1" applyBorder="1" applyAlignment="1" applyProtection="1">
      <alignment vertical="center"/>
    </xf>
    <xf numFmtId="9" fontId="2" fillId="0" borderId="24" xfId="1" applyNumberFormat="1" applyFont="1" applyFill="1" applyBorder="1" applyAlignment="1" applyProtection="1">
      <alignment horizontal="center"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0" fillId="0" borderId="5" xfId="0" applyNumberFormat="1" applyFont="1" applyFill="1" applyBorder="1" applyAlignment="1" applyProtection="1">
      <alignment horizontal="left" vertical="top" wrapText="1"/>
      <protection locked="0"/>
    </xf>
    <xf numFmtId="49" fontId="0" fillId="0" borderId="6" xfId="0" applyNumberFormat="1" applyFont="1" applyFill="1" applyBorder="1" applyAlignment="1" applyProtection="1">
      <alignment horizontal="left" vertical="top" wrapText="1"/>
      <protection locked="0"/>
    </xf>
    <xf numFmtId="49" fontId="0" fillId="0" borderId="7" xfId="0" applyNumberFormat="1" applyFont="1" applyFill="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11C0E71C-1173-43EF-B3EB-B6579EAA1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4674A07F-D1C0-45AC-8C8A-FA91BDD43B8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136071</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332" customWidth="1"/>
    <col min="2" max="2" width="16.26953125" style="332" customWidth="1"/>
    <col min="3" max="3" width="30" style="332" customWidth="1"/>
    <col min="4" max="4" width="55.26953125" style="332" customWidth="1"/>
    <col min="5" max="16384" width="8.81640625" style="332"/>
  </cols>
  <sheetData>
    <row r="2" spans="2:4" ht="15.65" customHeight="1"/>
    <row r="3" spans="2:4" ht="15" customHeight="1"/>
    <row r="5" spans="2:4" ht="30.75" customHeight="1"/>
    <row r="6" spans="2:4" ht="21" customHeight="1">
      <c r="B6" s="376" t="s">
        <v>376</v>
      </c>
      <c r="C6" s="376"/>
      <c r="D6" s="376"/>
    </row>
    <row r="7" spans="2:4" ht="6.75" customHeight="1">
      <c r="B7" s="339"/>
      <c r="C7" s="339"/>
      <c r="D7" s="339"/>
    </row>
    <row r="8" spans="2:4" ht="61.5" customHeight="1">
      <c r="B8" s="377" t="s">
        <v>375</v>
      </c>
      <c r="C8" s="378"/>
      <c r="D8" s="378"/>
    </row>
    <row r="10" spans="2:4" s="333" customFormat="1" ht="24.75" customHeight="1">
      <c r="B10" s="379" t="s">
        <v>374</v>
      </c>
      <c r="C10" s="379"/>
      <c r="D10" s="379"/>
    </row>
    <row r="11" spans="2:4" s="333" customFormat="1" ht="41.25" customHeight="1"/>
    <row r="12" spans="2:4" s="334" customFormat="1" ht="24.75" customHeight="1">
      <c r="B12" s="338" t="s">
        <v>373</v>
      </c>
      <c r="C12" s="380" t="s">
        <v>372</v>
      </c>
      <c r="D12" s="381"/>
    </row>
    <row r="13" spans="2:4" s="334" customFormat="1" ht="19.5" customHeight="1">
      <c r="B13" s="337"/>
      <c r="C13" s="337"/>
      <c r="D13" s="337"/>
    </row>
    <row r="14" spans="2:4" s="334" customFormat="1" ht="24.75" customHeight="1">
      <c r="B14" s="382" t="s">
        <v>371</v>
      </c>
      <c r="C14" s="382"/>
      <c r="D14" s="382"/>
    </row>
    <row r="15" spans="2:4" s="335" customFormat="1" ht="22.5" customHeight="1">
      <c r="B15" s="336" t="s">
        <v>370</v>
      </c>
      <c r="C15" s="383" t="s">
        <v>413</v>
      </c>
      <c r="D15" s="384" t="s">
        <v>369</v>
      </c>
    </row>
    <row r="16" spans="2:4" s="335" customFormat="1" ht="22.5" customHeight="1">
      <c r="B16" s="336" t="s">
        <v>368</v>
      </c>
      <c r="C16" s="383" t="s">
        <v>367</v>
      </c>
      <c r="D16" s="384" t="s">
        <v>367</v>
      </c>
    </row>
    <row r="17" spans="2:4" s="335" customFormat="1" ht="53.25" customHeight="1">
      <c r="B17" s="336" t="s">
        <v>366</v>
      </c>
      <c r="C17" s="383" t="s">
        <v>365</v>
      </c>
      <c r="D17" s="384" t="s">
        <v>365</v>
      </c>
    </row>
    <row r="18" spans="2:4" s="334" customFormat="1" ht="41.25" customHeight="1"/>
    <row r="19" spans="2:4" s="333" customFormat="1" ht="24.75" customHeight="1">
      <c r="B19" s="373" t="s">
        <v>364</v>
      </c>
      <c r="C19" s="373"/>
      <c r="D19" s="373"/>
    </row>
    <row r="20" spans="2:4" s="333" customFormat="1" ht="140.25" customHeight="1">
      <c r="B20" s="374" t="s">
        <v>433</v>
      </c>
      <c r="C20" s="374"/>
      <c r="D20" s="375"/>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59" customWidth="1"/>
    <col min="2" max="2" width="8.81640625" style="59"/>
    <col min="3" max="4" width="8.81640625" style="59" customWidth="1"/>
    <col min="5" max="5" width="10.7265625" style="59" customWidth="1"/>
    <col min="6" max="11" width="9" style="59" customWidth="1"/>
    <col min="12" max="12" width="8.81640625" style="59" customWidth="1"/>
    <col min="13" max="16384" width="8.81640625" style="59"/>
  </cols>
  <sheetData>
    <row r="1" spans="2:20" s="253" customFormat="1" ht="21.75" customHeight="1">
      <c r="F1" s="254" t="s">
        <v>0</v>
      </c>
    </row>
    <row r="2" spans="2:20" s="253" customFormat="1" ht="39" customHeight="1">
      <c r="F2" s="393" t="s">
        <v>122</v>
      </c>
      <c r="G2" s="394"/>
      <c r="H2" s="394"/>
      <c r="I2" s="394"/>
      <c r="J2" s="394"/>
      <c r="K2" s="394"/>
      <c r="L2" s="394"/>
      <c r="M2" s="394"/>
      <c r="N2" s="394"/>
      <c r="O2" s="394"/>
    </row>
    <row r="3" spans="2:20" ht="26.25" customHeight="1"/>
    <row r="4" spans="2:20" ht="21">
      <c r="B4" s="60" t="s">
        <v>12</v>
      </c>
      <c r="C4" s="61"/>
      <c r="D4" s="61"/>
      <c r="E4" s="61"/>
      <c r="F4" s="61"/>
      <c r="G4" s="61"/>
      <c r="H4" s="61"/>
      <c r="I4" s="61"/>
      <c r="J4" s="61"/>
      <c r="K4" s="61"/>
      <c r="L4" s="61"/>
      <c r="M4" s="61"/>
      <c r="N4" s="61"/>
      <c r="O4" s="61"/>
    </row>
    <row r="5" spans="2:20" ht="15.5">
      <c r="B5" s="255"/>
    </row>
    <row r="6" spans="2:20" s="256" customFormat="1" ht="18" customHeight="1">
      <c r="B6" s="395" t="s">
        <v>13</v>
      </c>
      <c r="C6" s="395"/>
      <c r="D6" s="395"/>
      <c r="E6" s="395"/>
      <c r="F6" s="395"/>
      <c r="R6" s="257"/>
    </row>
    <row r="7" spans="2:20" ht="105.75" customHeight="1">
      <c r="B7" s="385" t="s">
        <v>160</v>
      </c>
      <c r="C7" s="386"/>
      <c r="D7" s="386"/>
      <c r="E7" s="386"/>
      <c r="F7" s="386"/>
      <c r="G7" s="386"/>
      <c r="H7" s="386"/>
      <c r="I7" s="386"/>
      <c r="J7" s="386"/>
      <c r="K7" s="386"/>
      <c r="L7" s="386"/>
      <c r="M7" s="386"/>
      <c r="N7" s="386"/>
      <c r="O7" s="387"/>
      <c r="T7" s="258"/>
    </row>
    <row r="9" spans="2:20" s="256" customFormat="1" ht="18" customHeight="1">
      <c r="B9" s="395" t="s">
        <v>14</v>
      </c>
      <c r="C9" s="395"/>
      <c r="D9" s="395"/>
      <c r="E9" s="395"/>
      <c r="F9" s="395"/>
      <c r="R9" s="257"/>
    </row>
    <row r="10" spans="2:20" ht="124.5" customHeight="1">
      <c r="B10" s="388" t="s">
        <v>177</v>
      </c>
      <c r="C10" s="391"/>
      <c r="D10" s="391"/>
      <c r="E10" s="391"/>
      <c r="F10" s="391"/>
      <c r="G10" s="391"/>
      <c r="H10" s="391"/>
      <c r="I10" s="391"/>
      <c r="J10" s="391"/>
      <c r="K10" s="391"/>
      <c r="L10" s="391"/>
      <c r="M10" s="391"/>
      <c r="N10" s="391"/>
      <c r="O10" s="392"/>
    </row>
    <row r="12" spans="2:20" s="256" customFormat="1" ht="18" customHeight="1">
      <c r="B12" s="395" t="s">
        <v>15</v>
      </c>
      <c r="C12" s="395"/>
      <c r="D12" s="395"/>
      <c r="E12" s="395"/>
      <c r="F12" s="395"/>
      <c r="R12" s="257"/>
    </row>
    <row r="13" spans="2:20" ht="355.5" customHeight="1">
      <c r="B13" s="388" t="s">
        <v>353</v>
      </c>
      <c r="C13" s="389"/>
      <c r="D13" s="389"/>
      <c r="E13" s="389"/>
      <c r="F13" s="389"/>
      <c r="G13" s="389"/>
      <c r="H13" s="389"/>
      <c r="I13" s="389"/>
      <c r="J13" s="389"/>
      <c r="K13" s="389"/>
      <c r="L13" s="389"/>
      <c r="M13" s="389"/>
      <c r="N13" s="389"/>
      <c r="O13" s="390"/>
    </row>
    <row r="15" spans="2:20" s="256" customFormat="1" ht="18" customHeight="1">
      <c r="B15" s="395" t="s">
        <v>16</v>
      </c>
      <c r="C15" s="395"/>
      <c r="D15" s="395"/>
      <c r="E15" s="395"/>
      <c r="F15" s="395"/>
      <c r="R15" s="257"/>
    </row>
    <row r="16" spans="2:20" ht="67.5" customHeight="1">
      <c r="B16" s="388" t="s">
        <v>164</v>
      </c>
      <c r="C16" s="389"/>
      <c r="D16" s="389"/>
      <c r="E16" s="389"/>
      <c r="F16" s="389"/>
      <c r="G16" s="389"/>
      <c r="H16" s="389"/>
      <c r="I16" s="389"/>
      <c r="J16" s="389"/>
      <c r="K16" s="389"/>
      <c r="L16" s="389"/>
      <c r="M16" s="389"/>
      <c r="N16" s="389"/>
      <c r="O16" s="390"/>
    </row>
    <row r="43" spans="16:18" ht="15.5">
      <c r="P43" s="259"/>
      <c r="Q43" s="259"/>
      <c r="R43" s="259"/>
    </row>
    <row r="56" spans="16:18" ht="15.5">
      <c r="P56" s="259"/>
      <c r="Q56" s="259"/>
      <c r="R56" s="259"/>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00" t="s">
        <v>122</v>
      </c>
      <c r="G2" s="400"/>
      <c r="H2" s="400"/>
      <c r="I2" s="400"/>
      <c r="J2" s="400"/>
      <c r="K2" s="400"/>
      <c r="L2" s="400"/>
      <c r="M2" s="400"/>
      <c r="N2" s="400"/>
      <c r="O2" s="400"/>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99" t="s">
        <v>183</v>
      </c>
      <c r="C6" s="399"/>
      <c r="D6" s="399"/>
      <c r="E6" s="399"/>
      <c r="F6" s="399"/>
      <c r="R6" s="7"/>
    </row>
    <row r="7" spans="2:18" s="8" customFormat="1" ht="229.5" customHeight="1">
      <c r="B7" s="396" t="s">
        <v>354</v>
      </c>
      <c r="C7" s="397"/>
      <c r="D7" s="397"/>
      <c r="E7" s="397"/>
      <c r="F7" s="397"/>
      <c r="G7" s="397"/>
      <c r="H7" s="397"/>
      <c r="I7" s="397"/>
      <c r="J7" s="397"/>
      <c r="K7" s="397"/>
      <c r="L7" s="397"/>
      <c r="M7" s="397"/>
      <c r="N7" s="397"/>
      <c r="O7" s="398"/>
    </row>
    <row r="8" spans="2:18" s="8" customFormat="1" ht="17.25" customHeight="1">
      <c r="B8" s="30"/>
      <c r="C8" s="31"/>
      <c r="D8" s="31"/>
      <c r="E8" s="31"/>
      <c r="F8" s="31"/>
      <c r="G8" s="31"/>
      <c r="H8" s="31"/>
      <c r="I8" s="31"/>
      <c r="J8" s="31"/>
      <c r="K8" s="31"/>
      <c r="L8" s="31"/>
      <c r="M8" s="31"/>
      <c r="N8" s="31"/>
      <c r="O8" s="31"/>
    </row>
    <row r="9" spans="2:18" s="6" customFormat="1" ht="18" customHeight="1">
      <c r="B9" s="399" t="s">
        <v>17</v>
      </c>
      <c r="C9" s="399"/>
      <c r="D9" s="399"/>
      <c r="E9" s="399"/>
      <c r="F9" s="399"/>
      <c r="R9" s="7"/>
    </row>
    <row r="10" spans="2:18" s="8" customFormat="1" ht="291.75" customHeight="1">
      <c r="B10" s="402" t="s">
        <v>352</v>
      </c>
      <c r="C10" s="403"/>
      <c r="D10" s="403"/>
      <c r="E10" s="403"/>
      <c r="F10" s="403"/>
      <c r="G10" s="403"/>
      <c r="H10" s="403"/>
      <c r="I10" s="403"/>
      <c r="J10" s="403"/>
      <c r="K10" s="403"/>
      <c r="L10" s="403"/>
      <c r="M10" s="403"/>
      <c r="N10" s="403"/>
      <c r="O10" s="404"/>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99" t="s">
        <v>98</v>
      </c>
      <c r="C13" s="399"/>
      <c r="D13" s="399"/>
      <c r="E13" s="399"/>
      <c r="F13" s="399"/>
      <c r="R13" s="7"/>
    </row>
    <row r="14" spans="2:18" s="6" customFormat="1" ht="47.25" customHeight="1">
      <c r="B14" s="401" t="s">
        <v>306</v>
      </c>
      <c r="C14" s="401"/>
      <c r="D14" s="401"/>
      <c r="E14" s="401"/>
      <c r="F14" s="401"/>
      <c r="G14" s="405" t="s">
        <v>120</v>
      </c>
      <c r="H14" s="405"/>
      <c r="I14" s="405"/>
      <c r="J14" s="405"/>
      <c r="K14" s="405"/>
      <c r="L14" s="405"/>
      <c r="M14" s="405"/>
      <c r="N14" s="405"/>
      <c r="O14" s="405"/>
      <c r="R14" s="7"/>
    </row>
    <row r="15" spans="2:18" s="8" customFormat="1" ht="141.75" customHeight="1">
      <c r="B15" s="401" t="s">
        <v>185</v>
      </c>
      <c r="C15" s="401"/>
      <c r="D15" s="401"/>
      <c r="E15" s="401"/>
      <c r="F15" s="401"/>
      <c r="G15" s="405" t="s">
        <v>99</v>
      </c>
      <c r="H15" s="405"/>
      <c r="I15" s="405"/>
      <c r="J15" s="405"/>
      <c r="K15" s="405"/>
      <c r="L15" s="405"/>
      <c r="M15" s="405"/>
      <c r="N15" s="405"/>
      <c r="O15" s="405"/>
    </row>
    <row r="16" spans="2:18" s="8" customFormat="1" ht="98.25" customHeight="1">
      <c r="B16" s="401" t="s">
        <v>186</v>
      </c>
      <c r="C16" s="401"/>
      <c r="D16" s="401"/>
      <c r="E16" s="401"/>
      <c r="F16" s="401"/>
      <c r="G16" s="405" t="s">
        <v>127</v>
      </c>
      <c r="H16" s="405"/>
      <c r="I16" s="405"/>
      <c r="J16" s="405"/>
      <c r="K16" s="405"/>
      <c r="L16" s="405"/>
      <c r="M16" s="405"/>
      <c r="N16" s="405"/>
      <c r="O16" s="405"/>
    </row>
    <row r="17" spans="2:18" s="8" customFormat="1" ht="111.75" customHeight="1">
      <c r="B17" s="401" t="s">
        <v>189</v>
      </c>
      <c r="C17" s="401"/>
      <c r="D17" s="401"/>
      <c r="E17" s="401"/>
      <c r="F17" s="401"/>
      <c r="G17" s="405" t="s">
        <v>100</v>
      </c>
      <c r="H17" s="405"/>
      <c r="I17" s="405"/>
      <c r="J17" s="405"/>
      <c r="K17" s="405"/>
      <c r="L17" s="405"/>
      <c r="M17" s="405"/>
      <c r="N17" s="405"/>
      <c r="O17" s="405"/>
    </row>
    <row r="18" spans="2:18" s="8" customFormat="1" ht="96" customHeight="1">
      <c r="B18" s="401" t="s">
        <v>190</v>
      </c>
      <c r="C18" s="401"/>
      <c r="D18" s="401"/>
      <c r="E18" s="401"/>
      <c r="F18" s="401"/>
      <c r="G18" s="405" t="s">
        <v>101</v>
      </c>
      <c r="H18" s="405"/>
      <c r="I18" s="405"/>
      <c r="J18" s="405"/>
      <c r="K18" s="405"/>
      <c r="L18" s="405"/>
      <c r="M18" s="405"/>
      <c r="N18" s="405"/>
      <c r="O18" s="405"/>
    </row>
    <row r="19" spans="2:18" s="8" customFormat="1" ht="93.75" customHeight="1">
      <c r="B19" s="401" t="s">
        <v>188</v>
      </c>
      <c r="C19" s="401"/>
      <c r="D19" s="401"/>
      <c r="E19" s="401"/>
      <c r="F19" s="401"/>
      <c r="G19" s="405" t="s">
        <v>102</v>
      </c>
      <c r="H19" s="405"/>
      <c r="I19" s="405"/>
      <c r="J19" s="405"/>
      <c r="K19" s="405"/>
      <c r="L19" s="405"/>
      <c r="M19" s="405"/>
      <c r="N19" s="405"/>
      <c r="O19" s="405"/>
    </row>
    <row r="20" spans="2:18" s="8" customFormat="1" ht="111" customHeight="1">
      <c r="B20" s="401" t="s">
        <v>187</v>
      </c>
      <c r="C20" s="401"/>
      <c r="D20" s="401"/>
      <c r="E20" s="401"/>
      <c r="F20" s="401"/>
      <c r="G20" s="405" t="s">
        <v>103</v>
      </c>
      <c r="H20" s="405"/>
      <c r="I20" s="405"/>
      <c r="J20" s="405"/>
      <c r="K20" s="405"/>
      <c r="L20" s="405"/>
      <c r="M20" s="405"/>
      <c r="N20" s="405"/>
      <c r="O20" s="405"/>
    </row>
    <row r="21" spans="2:18" s="8" customFormat="1" ht="96.75" customHeight="1">
      <c r="B21" s="401" t="s">
        <v>307</v>
      </c>
      <c r="C21" s="401"/>
      <c r="D21" s="401"/>
      <c r="E21" s="401"/>
      <c r="F21" s="401"/>
      <c r="G21" s="405" t="s">
        <v>104</v>
      </c>
      <c r="H21" s="405"/>
      <c r="I21" s="405"/>
      <c r="J21" s="405"/>
      <c r="K21" s="405"/>
      <c r="L21" s="405"/>
      <c r="M21" s="405"/>
      <c r="N21" s="405"/>
      <c r="O21" s="405"/>
    </row>
    <row r="22" spans="2:18" s="8" customFormat="1" ht="96.75" customHeight="1">
      <c r="B22" s="401" t="s">
        <v>302</v>
      </c>
      <c r="C22" s="401"/>
      <c r="D22" s="401"/>
      <c r="E22" s="401"/>
      <c r="F22" s="401"/>
      <c r="G22" s="405" t="s">
        <v>105</v>
      </c>
      <c r="H22" s="405"/>
      <c r="I22" s="405"/>
      <c r="J22" s="405"/>
      <c r="K22" s="405"/>
      <c r="L22" s="405"/>
      <c r="M22" s="405"/>
      <c r="N22" s="405"/>
      <c r="O22" s="405"/>
    </row>
    <row r="23" spans="2:18" s="8" customFormat="1" ht="99" customHeight="1">
      <c r="B23" s="401" t="s">
        <v>308</v>
      </c>
      <c r="C23" s="401"/>
      <c r="D23" s="401"/>
      <c r="E23" s="401"/>
      <c r="F23" s="401"/>
      <c r="G23" s="405" t="s">
        <v>128</v>
      </c>
      <c r="H23" s="405"/>
      <c r="I23" s="405"/>
      <c r="J23" s="405"/>
      <c r="K23" s="405"/>
      <c r="L23" s="405"/>
      <c r="M23" s="405"/>
      <c r="N23" s="405"/>
      <c r="O23" s="405"/>
    </row>
    <row r="24" spans="2:18" s="8" customFormat="1" ht="99" customHeight="1">
      <c r="B24" s="401" t="s">
        <v>304</v>
      </c>
      <c r="C24" s="401"/>
      <c r="D24" s="401"/>
      <c r="E24" s="401"/>
      <c r="F24" s="401"/>
      <c r="G24" s="405" t="s">
        <v>106</v>
      </c>
      <c r="H24" s="405"/>
      <c r="I24" s="405"/>
      <c r="J24" s="405"/>
      <c r="K24" s="405"/>
      <c r="L24" s="405"/>
      <c r="M24" s="405"/>
      <c r="N24" s="405"/>
      <c r="O24" s="405"/>
    </row>
    <row r="25" spans="2:18" s="8" customFormat="1" ht="88.5" customHeight="1">
      <c r="B25" s="401" t="s">
        <v>303</v>
      </c>
      <c r="C25" s="401"/>
      <c r="D25" s="401"/>
      <c r="E25" s="401"/>
      <c r="F25" s="401"/>
      <c r="G25" s="405" t="s">
        <v>107</v>
      </c>
      <c r="H25" s="405"/>
      <c r="I25" s="405"/>
      <c r="J25" s="405"/>
      <c r="K25" s="405"/>
      <c r="L25" s="405"/>
      <c r="M25" s="405"/>
      <c r="N25" s="405"/>
      <c r="O25" s="405"/>
    </row>
    <row r="26" spans="2:18" s="8" customFormat="1" ht="100.5" customHeight="1">
      <c r="B26" s="401" t="s">
        <v>305</v>
      </c>
      <c r="C26" s="401"/>
      <c r="D26" s="401"/>
      <c r="E26" s="401"/>
      <c r="F26" s="401"/>
      <c r="G26" s="405" t="s">
        <v>108</v>
      </c>
      <c r="H26" s="405"/>
      <c r="I26" s="405"/>
      <c r="J26" s="405"/>
      <c r="K26" s="405"/>
      <c r="L26" s="405"/>
      <c r="M26" s="405"/>
      <c r="N26" s="405"/>
      <c r="O26" s="405"/>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3" t="s">
        <v>122</v>
      </c>
      <c r="E2" s="16"/>
      <c r="F2" s="122"/>
      <c r="G2" s="122"/>
      <c r="H2" s="122"/>
      <c r="I2" s="122"/>
      <c r="J2" s="122"/>
      <c r="K2" s="122"/>
      <c r="L2" s="122"/>
      <c r="M2" s="122"/>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9" customWidth="1"/>
    <col min="2" max="2" width="8" style="153" customWidth="1"/>
    <col min="3" max="3" width="4.1796875" style="153" customWidth="1"/>
    <col min="4" max="4" width="90.1796875" style="147" customWidth="1"/>
    <col min="5" max="5" width="13.54296875" style="145" customWidth="1"/>
    <col min="6" max="6" width="61.81640625" style="147" customWidth="1"/>
    <col min="7" max="7" width="8.81640625" style="179"/>
    <col min="8" max="16384" width="8.81640625" style="145"/>
  </cols>
  <sheetData>
    <row r="1" spans="1:11">
      <c r="A1" s="146" t="s">
        <v>5</v>
      </c>
      <c r="B1" s="146" t="s">
        <v>5</v>
      </c>
      <c r="C1" s="146"/>
    </row>
    <row r="2" spans="1:11" ht="15.65" customHeight="1">
      <c r="A2" s="146" t="s">
        <v>6</v>
      </c>
      <c r="B2" s="146" t="s">
        <v>6</v>
      </c>
      <c r="C2" s="146"/>
      <c r="D2" s="148"/>
      <c r="E2" s="149"/>
      <c r="F2" s="150"/>
    </row>
    <row r="3" spans="1:11" ht="15" customHeight="1">
      <c r="B3" s="146" t="s">
        <v>147</v>
      </c>
      <c r="C3" s="146"/>
      <c r="E3" s="149"/>
      <c r="F3" s="150"/>
    </row>
    <row r="6" spans="1:11" s="59" customFormat="1" ht="21">
      <c r="A6" s="218"/>
      <c r="B6" s="151" t="s">
        <v>179</v>
      </c>
      <c r="C6" s="120"/>
      <c r="D6" s="120"/>
      <c r="E6" s="62"/>
      <c r="F6" s="152"/>
      <c r="G6" s="218"/>
    </row>
    <row r="7" spans="1:11" ht="5.25" customHeight="1">
      <c r="B7" s="428"/>
      <c r="C7" s="428"/>
      <c r="D7" s="428"/>
    </row>
    <row r="8" spans="1:11" ht="83.25" customHeight="1">
      <c r="B8" s="429" t="s">
        <v>355</v>
      </c>
      <c r="C8" s="429"/>
      <c r="D8" s="429"/>
      <c r="E8" s="429"/>
      <c r="F8" s="429"/>
    </row>
    <row r="9" spans="1:11" ht="4.5" customHeight="1">
      <c r="D9" s="154"/>
    </row>
    <row r="10" spans="1:11" ht="28.5" customHeight="1">
      <c r="B10" s="413" t="s">
        <v>170</v>
      </c>
      <c r="C10" s="413"/>
      <c r="D10" s="413"/>
      <c r="E10" s="413"/>
      <c r="F10" s="413"/>
      <c r="G10" s="182"/>
      <c r="H10" s="156"/>
      <c r="I10" s="156"/>
      <c r="J10" s="157"/>
      <c r="K10" s="157"/>
    </row>
    <row r="11" spans="1:11">
      <c r="H11" s="157"/>
      <c r="I11" s="157"/>
      <c r="J11" s="157"/>
      <c r="K11" s="157"/>
    </row>
    <row r="12" spans="1:11" s="162" customFormat="1" ht="26.25" customHeight="1">
      <c r="A12" s="158"/>
      <c r="B12" s="159" t="s">
        <v>165</v>
      </c>
      <c r="C12" s="414" t="s">
        <v>166</v>
      </c>
      <c r="D12" s="415"/>
      <c r="E12" s="160" t="s">
        <v>131</v>
      </c>
      <c r="F12" s="161" t="s">
        <v>132</v>
      </c>
      <c r="G12" s="266"/>
      <c r="H12" s="163"/>
      <c r="I12" s="163"/>
      <c r="J12" s="163"/>
      <c r="K12" s="163"/>
    </row>
    <row r="13" spans="1:11" s="164" customFormat="1" ht="37.5" customHeight="1">
      <c r="B13" s="420" t="s">
        <v>123</v>
      </c>
      <c r="C13" s="420"/>
      <c r="D13" s="420"/>
      <c r="E13" s="144" t="s">
        <v>5</v>
      </c>
      <c r="F13" s="165" t="s">
        <v>167</v>
      </c>
      <c r="H13" s="166" t="s">
        <v>144</v>
      </c>
      <c r="I13" s="167"/>
      <c r="J13" s="167"/>
      <c r="K13" s="168"/>
    </row>
    <row r="14" spans="1:11" s="169" customFormat="1" ht="26.25" customHeight="1">
      <c r="A14" s="351"/>
      <c r="B14" s="260">
        <v>1</v>
      </c>
      <c r="C14" s="421" t="s">
        <v>7</v>
      </c>
      <c r="D14" s="422"/>
      <c r="E14" s="261" t="s">
        <v>5</v>
      </c>
      <c r="F14" s="262"/>
      <c r="G14" s="267"/>
      <c r="H14" s="166" t="s">
        <v>141</v>
      </c>
      <c r="I14" s="170"/>
      <c r="J14" s="170"/>
      <c r="K14" s="171"/>
    </row>
    <row r="15" spans="1:11" ht="26.25" customHeight="1">
      <c r="B15" s="437" t="s">
        <v>181</v>
      </c>
      <c r="C15" s="409"/>
      <c r="D15" s="409"/>
      <c r="E15" s="409"/>
      <c r="F15" s="410"/>
      <c r="H15" s="166" t="s">
        <v>143</v>
      </c>
      <c r="I15" s="172"/>
      <c r="J15" s="172"/>
      <c r="K15" s="157"/>
    </row>
    <row r="16" spans="1:11" ht="207" customHeight="1">
      <c r="B16" s="173">
        <v>1.1000000000000001</v>
      </c>
      <c r="C16" s="423" t="s">
        <v>195</v>
      </c>
      <c r="D16" s="424"/>
      <c r="E16" s="432" t="s">
        <v>377</v>
      </c>
      <c r="F16" s="433"/>
      <c r="H16" s="166" t="s">
        <v>142</v>
      </c>
      <c r="I16" s="172"/>
      <c r="J16" s="172"/>
      <c r="K16" s="157"/>
    </row>
    <row r="17" spans="1:11" ht="26.25" customHeight="1">
      <c r="B17" s="173">
        <v>1.2</v>
      </c>
      <c r="C17" s="423" t="s">
        <v>197</v>
      </c>
      <c r="D17" s="424"/>
      <c r="E17" s="432" t="s">
        <v>409</v>
      </c>
      <c r="F17" s="433"/>
      <c r="H17" s="166" t="s">
        <v>149</v>
      </c>
      <c r="I17" s="172"/>
      <c r="J17" s="172"/>
      <c r="K17" s="157"/>
    </row>
    <row r="18" spans="1:11" ht="26.25" customHeight="1">
      <c r="B18" s="173">
        <v>1.3</v>
      </c>
      <c r="C18" s="423" t="s">
        <v>196</v>
      </c>
      <c r="D18" s="424"/>
      <c r="E18" s="432" t="s">
        <v>410</v>
      </c>
      <c r="F18" s="433"/>
      <c r="H18" s="166" t="s">
        <v>150</v>
      </c>
      <c r="I18" s="172"/>
      <c r="J18" s="172"/>
      <c r="K18" s="157"/>
    </row>
    <row r="19" spans="1:11" ht="26.25" customHeight="1">
      <c r="B19" s="173">
        <v>1.4</v>
      </c>
      <c r="C19" s="423" t="s">
        <v>198</v>
      </c>
      <c r="D19" s="424"/>
      <c r="E19" s="432"/>
      <c r="F19" s="433"/>
      <c r="H19" s="166" t="s">
        <v>145</v>
      </c>
      <c r="I19" s="172"/>
      <c r="J19" s="172"/>
      <c r="K19" s="157"/>
    </row>
    <row r="20" spans="1:11" ht="26.25" customHeight="1">
      <c r="B20" s="173">
        <v>1.5</v>
      </c>
      <c r="C20" s="423" t="s">
        <v>202</v>
      </c>
      <c r="D20" s="424"/>
      <c r="E20" s="354" t="s">
        <v>141</v>
      </c>
      <c r="F20" s="355"/>
      <c r="H20" s="172"/>
      <c r="I20" s="172"/>
      <c r="J20" s="172"/>
      <c r="K20" s="157"/>
    </row>
    <row r="21" spans="1:11" ht="26.25" customHeight="1">
      <c r="B21" s="173">
        <v>1.6</v>
      </c>
      <c r="C21" s="423" t="s">
        <v>201</v>
      </c>
      <c r="D21" s="424"/>
      <c r="E21" s="432" t="s">
        <v>411</v>
      </c>
      <c r="F21" s="433"/>
      <c r="H21" s="157"/>
      <c r="I21" s="157"/>
      <c r="J21" s="157"/>
      <c r="K21" s="157"/>
    </row>
    <row r="22" spans="1:11" ht="26.25" customHeight="1">
      <c r="A22" s="164"/>
      <c r="B22" s="173">
        <v>1.7</v>
      </c>
      <c r="C22" s="423" t="s">
        <v>200</v>
      </c>
      <c r="D22" s="424"/>
      <c r="E22" s="432" t="s">
        <v>5</v>
      </c>
      <c r="F22" s="433"/>
      <c r="H22" s="157"/>
      <c r="I22" s="157"/>
      <c r="J22" s="157"/>
      <c r="K22" s="157"/>
    </row>
    <row r="23" spans="1:11" ht="26.25" customHeight="1">
      <c r="A23" s="164"/>
      <c r="B23" s="173">
        <v>1.8</v>
      </c>
      <c r="C23" s="423" t="s">
        <v>199</v>
      </c>
      <c r="D23" s="424"/>
      <c r="E23" s="432" t="s">
        <v>6</v>
      </c>
      <c r="F23" s="433"/>
    </row>
    <row r="24" spans="1:11" s="179" customFormat="1" ht="18.75" customHeight="1">
      <c r="A24" s="174" t="s">
        <v>149</v>
      </c>
      <c r="B24" s="175" t="s">
        <v>168</v>
      </c>
      <c r="C24" s="176"/>
      <c r="D24" s="176"/>
      <c r="E24" s="177"/>
      <c r="F24" s="178"/>
    </row>
    <row r="25" spans="1:11" s="179" customFormat="1" ht="60" customHeight="1">
      <c r="A25" s="174" t="s">
        <v>150</v>
      </c>
      <c r="B25" s="434"/>
      <c r="C25" s="435"/>
      <c r="D25" s="435"/>
      <c r="E25" s="435"/>
      <c r="F25" s="436"/>
    </row>
    <row r="26" spans="1:11" ht="30" customHeight="1">
      <c r="A26" s="174" t="s">
        <v>145</v>
      </c>
    </row>
    <row r="27" spans="1:11" ht="42.75" customHeight="1">
      <c r="B27" s="413" t="s">
        <v>171</v>
      </c>
      <c r="C27" s="413"/>
      <c r="D27" s="413"/>
      <c r="E27" s="413"/>
      <c r="F27" s="413"/>
      <c r="G27" s="182"/>
      <c r="H27" s="155"/>
      <c r="I27" s="155"/>
    </row>
    <row r="28" spans="1:11" s="179" customFormat="1" ht="6" customHeight="1">
      <c r="B28" s="180"/>
      <c r="C28" s="180"/>
      <c r="D28" s="180"/>
      <c r="E28" s="181"/>
      <c r="F28" s="180"/>
      <c r="G28" s="182"/>
      <c r="H28" s="182"/>
      <c r="I28" s="182"/>
    </row>
    <row r="29" spans="1:11" ht="54" customHeight="1">
      <c r="B29" s="429" t="s">
        <v>310</v>
      </c>
      <c r="C29" s="429"/>
      <c r="D29" s="429"/>
      <c r="E29" s="429"/>
      <c r="F29" s="429"/>
      <c r="G29" s="182"/>
      <c r="H29" s="155"/>
      <c r="I29" s="155"/>
    </row>
    <row r="30" spans="1:11" s="162" customFormat="1" ht="26.25" customHeight="1">
      <c r="A30" s="158"/>
      <c r="B30" s="159" t="s">
        <v>165</v>
      </c>
      <c r="C30" s="414" t="s">
        <v>166</v>
      </c>
      <c r="D30" s="415"/>
      <c r="E30" s="160" t="s">
        <v>131</v>
      </c>
      <c r="F30" s="161" t="s">
        <v>132</v>
      </c>
      <c r="G30" s="266"/>
    </row>
    <row r="31" spans="1:11" s="164" customFormat="1" ht="37.5" customHeight="1">
      <c r="B31" s="420" t="s">
        <v>124</v>
      </c>
      <c r="C31" s="420"/>
      <c r="D31" s="420"/>
      <c r="E31" s="144" t="s">
        <v>5</v>
      </c>
      <c r="F31" s="165" t="s">
        <v>167</v>
      </c>
    </row>
    <row r="32" spans="1:11" s="169" customFormat="1" ht="26.25" customHeight="1">
      <c r="A32" s="351"/>
      <c r="B32" s="263">
        <v>2</v>
      </c>
      <c r="C32" s="430" t="s">
        <v>169</v>
      </c>
      <c r="D32" s="431"/>
      <c r="E32" s="261" t="s">
        <v>5</v>
      </c>
      <c r="F32" s="208"/>
      <c r="G32" s="267"/>
    </row>
    <row r="33" spans="1:7" ht="26.25" customHeight="1">
      <c r="A33" s="164"/>
      <c r="B33" s="437" t="s">
        <v>215</v>
      </c>
      <c r="C33" s="409"/>
      <c r="D33" s="409"/>
      <c r="E33" s="409"/>
      <c r="F33" s="410"/>
    </row>
    <row r="34" spans="1:7" ht="31" customHeight="1">
      <c r="A34" s="164"/>
      <c r="B34" s="183">
        <v>2.1</v>
      </c>
      <c r="C34" s="411" t="s">
        <v>209</v>
      </c>
      <c r="D34" s="412"/>
      <c r="E34" s="203" t="s">
        <v>5</v>
      </c>
      <c r="F34" s="204" t="s">
        <v>386</v>
      </c>
    </row>
    <row r="35" spans="1:7" ht="62">
      <c r="A35" s="164"/>
      <c r="B35" s="183">
        <v>2.2000000000000002</v>
      </c>
      <c r="C35" s="423" t="s">
        <v>208</v>
      </c>
      <c r="D35" s="424"/>
      <c r="E35" s="203" t="s">
        <v>6</v>
      </c>
      <c r="F35" s="204" t="s">
        <v>387</v>
      </c>
    </row>
    <row r="36" spans="1:7" ht="26.25" customHeight="1">
      <c r="A36" s="164"/>
      <c r="B36" s="183">
        <v>2.2999999999999998</v>
      </c>
      <c r="C36" s="423" t="s">
        <v>207</v>
      </c>
      <c r="D36" s="424"/>
      <c r="E36" s="203" t="s">
        <v>6</v>
      </c>
      <c r="F36" s="204"/>
    </row>
    <row r="37" spans="1:7" ht="26.25" customHeight="1">
      <c r="A37" s="164"/>
      <c r="B37" s="183">
        <v>2.4</v>
      </c>
      <c r="C37" s="447" t="s">
        <v>206</v>
      </c>
      <c r="D37" s="448"/>
      <c r="E37" s="203" t="s">
        <v>5</v>
      </c>
      <c r="F37" s="204" t="s">
        <v>385</v>
      </c>
    </row>
    <row r="38" spans="1:7" s="157" customFormat="1" ht="26.25" customHeight="1">
      <c r="A38" s="268"/>
      <c r="B38" s="173">
        <v>2.5</v>
      </c>
      <c r="C38" s="423" t="s">
        <v>205</v>
      </c>
      <c r="D38" s="423"/>
      <c r="E38" s="423"/>
      <c r="F38" s="424"/>
      <c r="G38" s="268"/>
    </row>
    <row r="39" spans="1:7" s="157" customFormat="1" ht="26.25" customHeight="1">
      <c r="A39" s="268"/>
      <c r="B39" s="173"/>
      <c r="C39" s="184"/>
      <c r="D39" s="185" t="s">
        <v>210</v>
      </c>
      <c r="E39" s="203" t="s">
        <v>5</v>
      </c>
      <c r="F39" s="205"/>
      <c r="G39" s="268"/>
    </row>
    <row r="40" spans="1:7" s="157" customFormat="1" ht="26.25" customHeight="1">
      <c r="A40" s="268"/>
      <c r="B40" s="173"/>
      <c r="C40" s="186"/>
      <c r="D40" s="187" t="s">
        <v>211</v>
      </c>
      <c r="E40" s="203" t="s">
        <v>5</v>
      </c>
      <c r="F40" s="205"/>
      <c r="G40" s="268"/>
    </row>
    <row r="41" spans="1:7" s="157" customFormat="1" ht="26.25" customHeight="1">
      <c r="A41" s="268"/>
      <c r="B41" s="173"/>
      <c r="C41" s="186"/>
      <c r="D41" s="187" t="s">
        <v>212</v>
      </c>
      <c r="E41" s="203" t="s">
        <v>5</v>
      </c>
      <c r="F41" s="205"/>
      <c r="G41" s="268"/>
    </row>
    <row r="42" spans="1:7" s="157" customFormat="1" ht="26.25" customHeight="1">
      <c r="A42" s="268"/>
      <c r="B42" s="173"/>
      <c r="C42" s="186"/>
      <c r="D42" s="187" t="s">
        <v>213</v>
      </c>
      <c r="E42" s="203" t="s">
        <v>5</v>
      </c>
      <c r="F42" s="205"/>
      <c r="G42" s="268"/>
    </row>
    <row r="43" spans="1:7" s="157" customFormat="1" ht="26.25" customHeight="1">
      <c r="A43" s="268"/>
      <c r="B43" s="173"/>
      <c r="C43" s="186"/>
      <c r="D43" s="187" t="s">
        <v>214</v>
      </c>
      <c r="E43" s="203" t="s">
        <v>5</v>
      </c>
      <c r="F43" s="205"/>
      <c r="G43" s="268"/>
    </row>
    <row r="44" spans="1:7" ht="26.25" customHeight="1">
      <c r="A44" s="164"/>
      <c r="B44" s="183">
        <v>2.6</v>
      </c>
      <c r="C44" s="423" t="s">
        <v>204</v>
      </c>
      <c r="D44" s="424"/>
      <c r="E44" s="418" t="s">
        <v>384</v>
      </c>
      <c r="F44" s="419"/>
    </row>
    <row r="45" spans="1:7" s="157" customFormat="1" ht="26.25" customHeight="1">
      <c r="A45" s="268"/>
      <c r="B45" s="173">
        <v>2.7</v>
      </c>
      <c r="C45" s="423" t="s">
        <v>203</v>
      </c>
      <c r="D45" s="424"/>
      <c r="E45" s="418" t="s">
        <v>378</v>
      </c>
      <c r="F45" s="419"/>
      <c r="G45" s="268"/>
    </row>
    <row r="46" spans="1:7" ht="26.25" customHeight="1">
      <c r="A46" s="164"/>
      <c r="B46" s="264"/>
      <c r="C46" s="409" t="s">
        <v>309</v>
      </c>
      <c r="D46" s="409"/>
      <c r="E46" s="409"/>
      <c r="F46" s="410"/>
    </row>
    <row r="47" spans="1:7" ht="124">
      <c r="A47" s="164"/>
      <c r="B47" s="183">
        <v>2.8</v>
      </c>
      <c r="C47" s="411" t="s">
        <v>216</v>
      </c>
      <c r="D47" s="412"/>
      <c r="E47" s="203" t="s">
        <v>5</v>
      </c>
      <c r="F47" s="204" t="s">
        <v>382</v>
      </c>
    </row>
    <row r="48" spans="1:7" s="179" customFormat="1" ht="18.75" customHeight="1">
      <c r="A48" s="174" t="s">
        <v>149</v>
      </c>
      <c r="B48" s="175" t="s">
        <v>168</v>
      </c>
      <c r="C48" s="176"/>
      <c r="D48" s="176"/>
      <c r="E48" s="177"/>
      <c r="F48" s="178"/>
    </row>
    <row r="49" spans="1:9" s="179" customFormat="1" ht="60" customHeight="1">
      <c r="A49" s="174" t="s">
        <v>150</v>
      </c>
      <c r="B49" s="425"/>
      <c r="C49" s="426"/>
      <c r="D49" s="426"/>
      <c r="E49" s="426"/>
      <c r="F49" s="427"/>
    </row>
    <row r="51" spans="1:9" ht="60.75" customHeight="1">
      <c r="B51" s="413" t="s">
        <v>172</v>
      </c>
      <c r="C51" s="413"/>
      <c r="D51" s="413"/>
      <c r="E51" s="413"/>
      <c r="F51" s="413"/>
      <c r="G51" s="182"/>
      <c r="H51" s="155"/>
      <c r="I51" s="155"/>
    </row>
    <row r="52" spans="1:9" s="188" customFormat="1">
      <c r="A52" s="193"/>
      <c r="B52" s="189"/>
      <c r="C52" s="189"/>
      <c r="D52" s="190"/>
      <c r="F52" s="190"/>
      <c r="G52" s="193"/>
    </row>
    <row r="53" spans="1:9" s="162" customFormat="1" ht="26.25" customHeight="1">
      <c r="A53" s="158"/>
      <c r="B53" s="159" t="s">
        <v>165</v>
      </c>
      <c r="C53" s="414" t="s">
        <v>166</v>
      </c>
      <c r="D53" s="415"/>
      <c r="E53" s="160" t="s">
        <v>131</v>
      </c>
      <c r="F53" s="161" t="s">
        <v>132</v>
      </c>
      <c r="G53" s="266"/>
    </row>
    <row r="54" spans="1:9" s="168" customFormat="1" ht="37.5" customHeight="1">
      <c r="B54" s="420" t="s">
        <v>130</v>
      </c>
      <c r="C54" s="420"/>
      <c r="D54" s="420"/>
      <c r="E54" s="144" t="s">
        <v>6</v>
      </c>
      <c r="F54" s="165" t="s">
        <v>167</v>
      </c>
    </row>
    <row r="55" spans="1:9" s="171" customFormat="1" ht="31.5" customHeight="1">
      <c r="A55" s="352"/>
      <c r="B55" s="260">
        <v>3</v>
      </c>
      <c r="C55" s="421" t="s">
        <v>351</v>
      </c>
      <c r="D55" s="422"/>
      <c r="E55" s="261" t="s">
        <v>5</v>
      </c>
      <c r="F55" s="208" t="s">
        <v>398</v>
      </c>
      <c r="G55" s="269"/>
    </row>
    <row r="56" spans="1:9" s="188" customFormat="1" ht="26.25" customHeight="1">
      <c r="A56" s="191"/>
      <c r="B56" s="440" t="s">
        <v>217</v>
      </c>
      <c r="C56" s="441"/>
      <c r="D56" s="441"/>
      <c r="E56" s="441"/>
      <c r="F56" s="442"/>
      <c r="G56" s="193"/>
    </row>
    <row r="57" spans="1:9" s="188" customFormat="1" ht="56.25" customHeight="1">
      <c r="A57" s="191"/>
      <c r="B57" s="173">
        <v>3.1</v>
      </c>
      <c r="C57" s="423" t="s">
        <v>218</v>
      </c>
      <c r="D57" s="424"/>
      <c r="E57" s="206" t="s">
        <v>5</v>
      </c>
      <c r="F57" s="207" t="s">
        <v>399</v>
      </c>
      <c r="G57" s="193"/>
    </row>
    <row r="58" spans="1:9" s="188" customFormat="1" ht="25.5" customHeight="1">
      <c r="A58" s="191"/>
      <c r="B58" s="173">
        <v>3.2</v>
      </c>
      <c r="C58" s="423" t="s">
        <v>219</v>
      </c>
      <c r="D58" s="424"/>
      <c r="E58" s="206" t="s">
        <v>5</v>
      </c>
      <c r="F58" s="207"/>
      <c r="G58" s="193"/>
    </row>
    <row r="59" spans="1:9" s="188" customFormat="1" ht="39.75" customHeight="1">
      <c r="A59" s="191"/>
      <c r="B59" s="173">
        <v>3.3</v>
      </c>
      <c r="C59" s="423" t="s">
        <v>220</v>
      </c>
      <c r="D59" s="424"/>
      <c r="E59" s="206" t="s">
        <v>6</v>
      </c>
      <c r="F59" s="207" t="s">
        <v>414</v>
      </c>
      <c r="G59" s="193"/>
    </row>
    <row r="60" spans="1:9" s="188" customFormat="1" ht="25.5" customHeight="1">
      <c r="A60" s="191"/>
      <c r="B60" s="173">
        <v>3.4</v>
      </c>
      <c r="C60" s="423" t="s">
        <v>221</v>
      </c>
      <c r="D60" s="424"/>
      <c r="E60" s="206" t="s">
        <v>6</v>
      </c>
      <c r="F60" s="207"/>
      <c r="G60" s="193"/>
    </row>
    <row r="61" spans="1:9" s="188" customFormat="1" ht="25.5" customHeight="1">
      <c r="A61" s="191"/>
      <c r="B61" s="173">
        <v>3.5</v>
      </c>
      <c r="C61" s="423" t="s">
        <v>222</v>
      </c>
      <c r="D61" s="424"/>
      <c r="E61" s="206" t="s">
        <v>6</v>
      </c>
      <c r="F61" s="207"/>
      <c r="G61" s="193"/>
    </row>
    <row r="62" spans="1:9" s="188" customFormat="1" ht="25.5" customHeight="1">
      <c r="A62" s="191"/>
      <c r="B62" s="173">
        <v>3.6</v>
      </c>
      <c r="C62" s="423" t="s">
        <v>223</v>
      </c>
      <c r="D62" s="424"/>
      <c r="E62" s="206" t="s">
        <v>6</v>
      </c>
      <c r="F62" s="207"/>
      <c r="G62" s="193"/>
    </row>
    <row r="63" spans="1:9" s="157" customFormat="1" ht="25.5" customHeight="1">
      <c r="A63" s="268"/>
      <c r="B63" s="173">
        <v>3.7</v>
      </c>
      <c r="C63" s="423" t="s">
        <v>224</v>
      </c>
      <c r="D63" s="423"/>
      <c r="E63" s="423"/>
      <c r="F63" s="424"/>
      <c r="G63" s="268"/>
    </row>
    <row r="64" spans="1:9" s="157" customFormat="1" ht="25.5" customHeight="1">
      <c r="A64" s="268"/>
      <c r="B64" s="173"/>
      <c r="C64" s="186"/>
      <c r="D64" s="187" t="s">
        <v>225</v>
      </c>
      <c r="E64" s="206" t="s">
        <v>5</v>
      </c>
      <c r="F64" s="207"/>
      <c r="G64" s="268"/>
    </row>
    <row r="65" spans="1:9" s="157" customFormat="1" ht="35.25" customHeight="1">
      <c r="A65" s="268"/>
      <c r="B65" s="173"/>
      <c r="C65" s="186"/>
      <c r="D65" s="187" t="s">
        <v>226</v>
      </c>
      <c r="E65" s="206" t="s">
        <v>5</v>
      </c>
      <c r="F65" s="207"/>
      <c r="G65" s="268"/>
    </row>
    <row r="66" spans="1:9" s="157" customFormat="1" ht="25.5" customHeight="1">
      <c r="A66" s="268"/>
      <c r="B66" s="173"/>
      <c r="C66" s="186"/>
      <c r="D66" s="187" t="s">
        <v>227</v>
      </c>
      <c r="E66" s="206" t="s">
        <v>5</v>
      </c>
      <c r="F66" s="207"/>
      <c r="G66" s="268"/>
    </row>
    <row r="67" spans="1:9" s="157" customFormat="1" ht="25.5" customHeight="1">
      <c r="A67" s="268"/>
      <c r="B67" s="173"/>
      <c r="C67" s="186"/>
      <c r="D67" s="187" t="s">
        <v>228</v>
      </c>
      <c r="E67" s="206" t="s">
        <v>5</v>
      </c>
      <c r="F67" s="207"/>
      <c r="G67" s="268"/>
    </row>
    <row r="68" spans="1:9" s="157" customFormat="1" ht="25.5" customHeight="1">
      <c r="A68" s="268"/>
      <c r="B68" s="173">
        <v>3.8</v>
      </c>
      <c r="C68" s="423" t="s">
        <v>229</v>
      </c>
      <c r="D68" s="424"/>
      <c r="E68" s="416">
        <v>2014</v>
      </c>
      <c r="F68" s="417"/>
      <c r="G68" s="268"/>
    </row>
    <row r="69" spans="1:9" s="157" customFormat="1" ht="25.5" customHeight="1">
      <c r="A69" s="268"/>
      <c r="B69" s="173">
        <v>3.9</v>
      </c>
      <c r="C69" s="423" t="s">
        <v>230</v>
      </c>
      <c r="D69" s="424"/>
      <c r="E69" s="416" t="s">
        <v>415</v>
      </c>
      <c r="F69" s="417"/>
      <c r="G69" s="268"/>
    </row>
    <row r="70" spans="1:9" s="157" customFormat="1" ht="39.75" customHeight="1">
      <c r="A70" s="268"/>
      <c r="B70" s="192">
        <v>3.1</v>
      </c>
      <c r="C70" s="423" t="s">
        <v>231</v>
      </c>
      <c r="D70" s="424"/>
      <c r="E70" s="418" t="s">
        <v>416</v>
      </c>
      <c r="F70" s="419"/>
      <c r="G70" s="268"/>
    </row>
    <row r="71" spans="1:9" s="157" customFormat="1" ht="25.5" customHeight="1">
      <c r="A71" s="268"/>
      <c r="B71" s="173">
        <v>3.11</v>
      </c>
      <c r="C71" s="423" t="s">
        <v>232</v>
      </c>
      <c r="D71" s="424"/>
      <c r="E71" s="418" t="s">
        <v>417</v>
      </c>
      <c r="F71" s="419"/>
      <c r="G71" s="268"/>
    </row>
    <row r="72" spans="1:9" s="188" customFormat="1" ht="26.25" customHeight="1">
      <c r="A72" s="191"/>
      <c r="B72" s="437" t="s">
        <v>309</v>
      </c>
      <c r="C72" s="409"/>
      <c r="D72" s="409"/>
      <c r="E72" s="409"/>
      <c r="F72" s="410"/>
      <c r="G72" s="193"/>
    </row>
    <row r="73" spans="1:9" s="157" customFormat="1" ht="114.75" customHeight="1">
      <c r="A73" s="268"/>
      <c r="B73" s="265">
        <v>3.12</v>
      </c>
      <c r="C73" s="446" t="s">
        <v>233</v>
      </c>
      <c r="D73" s="446"/>
      <c r="E73" s="206" t="s">
        <v>5</v>
      </c>
      <c r="F73" s="207" t="s">
        <v>400</v>
      </c>
      <c r="G73" s="268"/>
    </row>
    <row r="74" spans="1:9" s="193" customFormat="1" ht="18.75" customHeight="1">
      <c r="B74" s="175" t="s">
        <v>168</v>
      </c>
      <c r="C74" s="194"/>
      <c r="D74" s="194"/>
      <c r="E74" s="195"/>
      <c r="F74" s="196"/>
    </row>
    <row r="75" spans="1:9" s="193" customFormat="1" ht="60" customHeight="1">
      <c r="B75" s="443"/>
      <c r="C75" s="444"/>
      <c r="D75" s="444"/>
      <c r="E75" s="444"/>
      <c r="F75" s="445"/>
    </row>
    <row r="76" spans="1:9" ht="34.5" customHeight="1">
      <c r="D76" s="197"/>
      <c r="E76" s="198"/>
      <c r="F76" s="197"/>
    </row>
    <row r="77" spans="1:9" ht="46.5" customHeight="1">
      <c r="B77" s="413" t="s">
        <v>173</v>
      </c>
      <c r="C77" s="413"/>
      <c r="D77" s="413"/>
      <c r="E77" s="413"/>
      <c r="F77" s="413"/>
      <c r="G77" s="182"/>
      <c r="H77" s="155"/>
      <c r="I77" s="155"/>
    </row>
    <row r="79" spans="1:9" s="162" customFormat="1" ht="26.25" customHeight="1">
      <c r="A79" s="158"/>
      <c r="B79" s="159" t="s">
        <v>165</v>
      </c>
      <c r="C79" s="414" t="s">
        <v>166</v>
      </c>
      <c r="D79" s="415"/>
      <c r="E79" s="160" t="s">
        <v>131</v>
      </c>
      <c r="F79" s="161" t="s">
        <v>132</v>
      </c>
      <c r="G79" s="266"/>
    </row>
    <row r="80" spans="1:9" s="164" customFormat="1" ht="37.5" customHeight="1">
      <c r="B80" s="420" t="s">
        <v>125</v>
      </c>
      <c r="C80" s="420"/>
      <c r="D80" s="420"/>
      <c r="E80" s="144" t="s">
        <v>5</v>
      </c>
      <c r="F80" s="165" t="s">
        <v>167</v>
      </c>
    </row>
    <row r="81" spans="1:9" s="169" customFormat="1" ht="99" customHeight="1">
      <c r="A81" s="351"/>
      <c r="B81" s="260">
        <v>4</v>
      </c>
      <c r="C81" s="438" t="s">
        <v>174</v>
      </c>
      <c r="D81" s="439"/>
      <c r="E81" s="261" t="s">
        <v>5</v>
      </c>
      <c r="F81" s="202" t="s">
        <v>383</v>
      </c>
      <c r="G81" s="267"/>
    </row>
    <row r="82" spans="1:9" ht="26.25" customHeight="1">
      <c r="A82" s="164"/>
      <c r="B82" s="199"/>
      <c r="C82" s="407" t="s">
        <v>234</v>
      </c>
      <c r="D82" s="407"/>
      <c r="E82" s="407"/>
      <c r="F82" s="408"/>
    </row>
    <row r="83" spans="1:9" ht="26.25" customHeight="1">
      <c r="A83" s="164"/>
      <c r="B83" s="173">
        <v>4.0999999999999996</v>
      </c>
      <c r="C83" s="423" t="s">
        <v>235</v>
      </c>
      <c r="D83" s="424"/>
      <c r="E83" s="356" t="s">
        <v>5</v>
      </c>
      <c r="F83" s="208"/>
    </row>
    <row r="84" spans="1:9" ht="26.25" customHeight="1">
      <c r="A84" s="164"/>
      <c r="B84" s="173">
        <v>4.2</v>
      </c>
      <c r="C84" s="423" t="s">
        <v>236</v>
      </c>
      <c r="D84" s="424"/>
      <c r="E84" s="356" t="s">
        <v>5</v>
      </c>
      <c r="F84" s="208"/>
    </row>
    <row r="85" spans="1:9" s="188" customFormat="1" ht="26.25" customHeight="1">
      <c r="A85" s="191"/>
      <c r="B85" s="406" t="s">
        <v>309</v>
      </c>
      <c r="C85" s="407"/>
      <c r="D85" s="407"/>
      <c r="E85" s="407"/>
      <c r="F85" s="408"/>
      <c r="G85" s="193"/>
    </row>
    <row r="86" spans="1:9" s="157" customFormat="1" ht="39.75" customHeight="1">
      <c r="A86" s="268"/>
      <c r="B86" s="173">
        <v>4.3</v>
      </c>
      <c r="C86" s="423" t="s">
        <v>237</v>
      </c>
      <c r="D86" s="424"/>
      <c r="E86" s="356" t="s">
        <v>5</v>
      </c>
      <c r="F86" s="207"/>
      <c r="G86" s="268"/>
    </row>
    <row r="87" spans="1:9" s="179" customFormat="1" ht="18.75" customHeight="1">
      <c r="A87" s="174" t="s">
        <v>149</v>
      </c>
      <c r="B87" s="175" t="s">
        <v>168</v>
      </c>
      <c r="C87" s="176"/>
      <c r="D87" s="176"/>
      <c r="E87" s="177"/>
      <c r="F87" s="178"/>
    </row>
    <row r="88" spans="1:9" s="179" customFormat="1" ht="60" customHeight="1">
      <c r="A88" s="174" t="s">
        <v>150</v>
      </c>
      <c r="B88" s="425"/>
      <c r="C88" s="426"/>
      <c r="D88" s="426"/>
      <c r="E88" s="426"/>
      <c r="F88" s="427"/>
    </row>
    <row r="89" spans="1:9" ht="38.25" customHeight="1">
      <c r="D89" s="200"/>
      <c r="E89" s="156"/>
      <c r="F89" s="200"/>
      <c r="G89" s="182"/>
      <c r="H89" s="155"/>
      <c r="I89" s="155"/>
    </row>
    <row r="90" spans="1:9" ht="46.5" customHeight="1">
      <c r="B90" s="413" t="s">
        <v>175</v>
      </c>
      <c r="C90" s="413"/>
      <c r="D90" s="413"/>
      <c r="E90" s="413"/>
      <c r="F90" s="413"/>
      <c r="G90" s="182"/>
      <c r="H90" s="155"/>
      <c r="I90" s="155"/>
    </row>
    <row r="92" spans="1:9" s="162" customFormat="1" ht="26.25" customHeight="1">
      <c r="A92" s="158"/>
      <c r="B92" s="159" t="s">
        <v>165</v>
      </c>
      <c r="C92" s="414" t="s">
        <v>166</v>
      </c>
      <c r="D92" s="415"/>
      <c r="E92" s="160" t="s">
        <v>131</v>
      </c>
      <c r="F92" s="161" t="s">
        <v>132</v>
      </c>
      <c r="G92" s="266"/>
    </row>
    <row r="93" spans="1:9" s="169" customFormat="1" ht="30" customHeight="1">
      <c r="A93" s="351"/>
      <c r="B93" s="260">
        <v>5</v>
      </c>
      <c r="C93" s="438" t="s">
        <v>176</v>
      </c>
      <c r="D93" s="439"/>
      <c r="E93" s="261" t="s">
        <v>6</v>
      </c>
      <c r="F93" s="209"/>
      <c r="G93" s="267"/>
    </row>
    <row r="94" spans="1:9" ht="26.25" customHeight="1">
      <c r="A94" s="164"/>
      <c r="B94" s="201"/>
      <c r="C94" s="409" t="s">
        <v>238</v>
      </c>
      <c r="D94" s="409"/>
      <c r="E94" s="409"/>
      <c r="F94" s="410"/>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49" customWidth="1"/>
    <col min="2" max="2" width="8.81640625" style="54"/>
    <col min="3" max="3" width="40" style="86" customWidth="1"/>
    <col min="4" max="10" width="12.7265625" style="54" customWidth="1"/>
    <col min="11" max="11" width="14" style="54" bestFit="1" customWidth="1"/>
    <col min="12" max="12" width="46.1796875" style="57" customWidth="1"/>
    <col min="13" max="13" width="48" style="54" customWidth="1"/>
    <col min="14" max="16384" width="8.81640625" style="54"/>
  </cols>
  <sheetData>
    <row r="1" spans="1:13" ht="15.5">
      <c r="A1" s="353" t="s">
        <v>5</v>
      </c>
      <c r="D1" s="55" t="s">
        <v>0</v>
      </c>
      <c r="E1" s="56"/>
      <c r="F1" s="56"/>
      <c r="G1" s="56"/>
      <c r="H1" s="56"/>
      <c r="I1" s="56"/>
      <c r="J1" s="56"/>
      <c r="K1" s="56"/>
    </row>
    <row r="2" spans="1:13" ht="15.5">
      <c r="A2" s="353" t="s">
        <v>6</v>
      </c>
      <c r="D2" s="58" t="s">
        <v>122</v>
      </c>
      <c r="E2" s="56"/>
      <c r="F2" s="56"/>
      <c r="G2" s="56"/>
      <c r="H2" s="56"/>
      <c r="I2" s="56"/>
      <c r="J2" s="56"/>
      <c r="K2" s="56"/>
    </row>
    <row r="5" spans="1:13" s="59" customFormat="1" ht="21">
      <c r="A5" s="348"/>
      <c r="B5" s="60" t="s">
        <v>180</v>
      </c>
      <c r="C5" s="120"/>
      <c r="D5" s="61"/>
      <c r="E5" s="62"/>
      <c r="F5" s="61"/>
      <c r="G5" s="61"/>
      <c r="H5" s="61"/>
      <c r="I5" s="61"/>
      <c r="J5" s="61"/>
      <c r="K5" s="61"/>
      <c r="L5" s="63"/>
      <c r="M5" s="61"/>
    </row>
    <row r="6" spans="1:13">
      <c r="K6" s="64"/>
    </row>
    <row r="7" spans="1:13" ht="29.25" customHeight="1">
      <c r="B7" s="65" t="s">
        <v>1</v>
      </c>
      <c r="C7" s="66" t="s">
        <v>2</v>
      </c>
      <c r="D7" s="278" t="s">
        <v>3</v>
      </c>
      <c r="E7" s="67">
        <v>2013</v>
      </c>
      <c r="F7" s="68">
        <v>2014</v>
      </c>
      <c r="G7" s="69">
        <v>2015</v>
      </c>
      <c r="H7" s="68">
        <v>2016</v>
      </c>
      <c r="I7" s="68">
        <v>2017</v>
      </c>
      <c r="J7" s="67">
        <v>2018</v>
      </c>
      <c r="K7" s="70">
        <v>2024</v>
      </c>
      <c r="L7" s="71" t="s">
        <v>126</v>
      </c>
      <c r="M7" s="70" t="s">
        <v>193</v>
      </c>
    </row>
    <row r="8" spans="1:13" ht="15.5">
      <c r="B8" s="72" t="s">
        <v>291</v>
      </c>
      <c r="C8" s="73"/>
      <c r="D8" s="73"/>
      <c r="E8" s="73"/>
      <c r="F8" s="73"/>
      <c r="G8" s="73"/>
      <c r="H8" s="73"/>
      <c r="I8" s="73"/>
      <c r="J8" s="73"/>
      <c r="K8" s="73"/>
      <c r="L8" s="74"/>
      <c r="M8" s="75"/>
    </row>
    <row r="9" spans="1:13" ht="89" customHeight="1">
      <c r="A9" s="350"/>
      <c r="B9" s="270">
        <v>1</v>
      </c>
      <c r="C9" s="77" t="s">
        <v>301</v>
      </c>
      <c r="D9" s="33"/>
      <c r="E9" s="34"/>
      <c r="F9" s="134">
        <v>5169</v>
      </c>
      <c r="G9" s="135">
        <v>69784</v>
      </c>
      <c r="H9" s="134">
        <v>70852</v>
      </c>
      <c r="I9" s="134">
        <v>61211</v>
      </c>
      <c r="J9" s="133">
        <v>101262</v>
      </c>
      <c r="K9" s="43"/>
      <c r="L9" s="118" t="s">
        <v>431</v>
      </c>
      <c r="M9" s="79" t="s">
        <v>111</v>
      </c>
    </row>
    <row r="10" spans="1:13" ht="78.75" customHeight="1">
      <c r="B10" s="76">
        <v>2</v>
      </c>
      <c r="C10" s="127" t="s">
        <v>239</v>
      </c>
      <c r="D10" s="33"/>
      <c r="E10" s="34"/>
      <c r="F10" s="35"/>
      <c r="G10" s="36"/>
      <c r="H10" s="35"/>
      <c r="I10" s="35"/>
      <c r="J10" s="34"/>
      <c r="K10" s="43"/>
      <c r="L10" s="118"/>
      <c r="M10" s="79" t="s">
        <v>111</v>
      </c>
    </row>
    <row r="11" spans="1:13" ht="81" customHeight="1">
      <c r="B11" s="76">
        <v>3</v>
      </c>
      <c r="C11" s="127" t="s">
        <v>324</v>
      </c>
      <c r="D11" s="33"/>
      <c r="E11" s="34"/>
      <c r="F11" s="35"/>
      <c r="G11" s="36"/>
      <c r="H11" s="35"/>
      <c r="I11" s="35"/>
      <c r="J11" s="34"/>
      <c r="K11" s="43"/>
      <c r="L11" s="118"/>
      <c r="M11" s="37"/>
    </row>
    <row r="12" spans="1:13" ht="71.25" customHeight="1">
      <c r="B12" s="76">
        <v>4</v>
      </c>
      <c r="C12" s="77" t="s">
        <v>240</v>
      </c>
      <c r="D12" s="33"/>
      <c r="E12" s="34"/>
      <c r="F12" s="35"/>
      <c r="G12" s="36"/>
      <c r="H12" s="35"/>
      <c r="I12" s="35"/>
      <c r="J12" s="34"/>
      <c r="K12" s="43"/>
      <c r="L12" s="118"/>
      <c r="M12" s="37"/>
    </row>
    <row r="13" spans="1:13" ht="113" customHeight="1">
      <c r="B13" s="270">
        <v>5</v>
      </c>
      <c r="C13" s="128" t="s">
        <v>314</v>
      </c>
      <c r="D13" s="132"/>
      <c r="E13" s="133"/>
      <c r="F13" s="134"/>
      <c r="G13" s="135"/>
      <c r="H13" s="134"/>
      <c r="I13" s="134"/>
      <c r="J13" s="133"/>
      <c r="K13" s="129"/>
      <c r="L13" s="118"/>
      <c r="M13" s="136"/>
    </row>
    <row r="14" spans="1:13" ht="15" customHeight="1">
      <c r="B14" s="72" t="s">
        <v>152</v>
      </c>
      <c r="C14" s="72"/>
      <c r="D14" s="73"/>
      <c r="E14" s="73"/>
      <c r="F14" s="73"/>
      <c r="G14" s="73"/>
      <c r="H14" s="73"/>
      <c r="I14" s="73"/>
      <c r="J14" s="73"/>
      <c r="K14" s="73"/>
      <c r="L14" s="73"/>
      <c r="M14" s="75"/>
    </row>
    <row r="15" spans="1:13" ht="64.5" customHeight="1">
      <c r="B15" s="270">
        <v>6</v>
      </c>
      <c r="C15" s="130" t="s">
        <v>194</v>
      </c>
      <c r="D15" s="137"/>
      <c r="E15" s="138"/>
      <c r="F15" s="139"/>
      <c r="G15" s="140"/>
      <c r="H15" s="139"/>
      <c r="I15" s="139"/>
      <c r="J15" s="138"/>
      <c r="K15" s="131"/>
      <c r="L15" s="118"/>
      <c r="M15" s="141"/>
    </row>
    <row r="16" spans="1:13" ht="72" customHeight="1">
      <c r="B16" s="270">
        <v>7</v>
      </c>
      <c r="C16" s="80" t="s">
        <v>338</v>
      </c>
      <c r="D16" s="33"/>
      <c r="E16" s="34"/>
      <c r="F16" s="35"/>
      <c r="G16" s="36"/>
      <c r="H16" s="35"/>
      <c r="I16" s="35"/>
      <c r="J16" s="34"/>
      <c r="K16" s="43"/>
      <c r="L16" s="118"/>
      <c r="M16" s="37"/>
    </row>
    <row r="17" spans="2:13" ht="15.5">
      <c r="B17" s="72" t="s">
        <v>356</v>
      </c>
      <c r="C17" s="73"/>
      <c r="D17" s="73"/>
      <c r="E17" s="73"/>
      <c r="F17" s="73"/>
      <c r="G17" s="73"/>
      <c r="H17" s="73"/>
      <c r="I17" s="73"/>
      <c r="J17" s="73"/>
      <c r="K17" s="73"/>
      <c r="L17" s="73"/>
      <c r="M17" s="75"/>
    </row>
    <row r="18" spans="2:13" ht="80.25" customHeight="1">
      <c r="B18" s="270">
        <v>8</v>
      </c>
      <c r="C18" s="77" t="s">
        <v>146</v>
      </c>
      <c r="D18" s="33"/>
      <c r="E18" s="34"/>
      <c r="F18" s="35"/>
      <c r="G18" s="358">
        <v>35528</v>
      </c>
      <c r="H18" s="359">
        <v>35194</v>
      </c>
      <c r="I18" s="359">
        <v>34790</v>
      </c>
      <c r="J18" s="360">
        <v>34300</v>
      </c>
      <c r="K18" s="361"/>
      <c r="L18" s="262" t="s">
        <v>404</v>
      </c>
      <c r="M18" s="142"/>
    </row>
    <row r="19" spans="2:13" ht="75.75" customHeight="1">
      <c r="B19" s="270">
        <v>9</v>
      </c>
      <c r="C19" s="82" t="s">
        <v>156</v>
      </c>
      <c r="D19" s="33"/>
      <c r="E19" s="34"/>
      <c r="F19" s="35"/>
      <c r="G19" s="358">
        <v>167726</v>
      </c>
      <c r="H19" s="359">
        <v>167185</v>
      </c>
      <c r="I19" s="359">
        <v>166207</v>
      </c>
      <c r="J19" s="360">
        <v>164723</v>
      </c>
      <c r="K19" s="361"/>
      <c r="L19" s="262" t="s">
        <v>405</v>
      </c>
      <c r="M19" s="142"/>
    </row>
    <row r="20" spans="2:13" ht="78.75" customHeight="1" thickBot="1">
      <c r="B20" s="270">
        <v>10</v>
      </c>
      <c r="C20" s="77" t="s">
        <v>84</v>
      </c>
      <c r="D20" s="33"/>
      <c r="E20" s="34"/>
      <c r="F20" s="35"/>
      <c r="G20" s="362">
        <v>1200379</v>
      </c>
      <c r="H20" s="359">
        <v>1221133</v>
      </c>
      <c r="I20" s="359">
        <v>1241506</v>
      </c>
      <c r="J20" s="360">
        <v>1261407</v>
      </c>
      <c r="K20" s="361"/>
      <c r="L20" s="262" t="s">
        <v>406</v>
      </c>
      <c r="M20" s="142"/>
    </row>
    <row r="21" spans="2:13" ht="17.25" customHeight="1" thickTop="1">
      <c r="B21" s="72" t="s">
        <v>110</v>
      </c>
      <c r="C21" s="73"/>
      <c r="D21" s="73"/>
      <c r="E21" s="73"/>
      <c r="F21" s="73"/>
      <c r="G21" s="73"/>
      <c r="H21" s="73"/>
      <c r="I21" s="73"/>
      <c r="J21" s="83"/>
      <c r="K21" s="84" t="s">
        <v>137</v>
      </c>
      <c r="L21" s="455"/>
      <c r="M21" s="456"/>
    </row>
    <row r="22" spans="2:13" ht="107.5" customHeight="1">
      <c r="B22" s="270">
        <v>11</v>
      </c>
      <c r="C22" s="271" t="s">
        <v>357</v>
      </c>
      <c r="D22" s="272" t="str">
        <f>IF(OR(ISBLANK(D9),ISBLANK(D18)),IF(OR(ISBLANK(D9),ISBLANK(D53)),"",100*D9/D53),100*D9/D18)</f>
        <v/>
      </c>
      <c r="E22" s="273" t="str">
        <f t="shared" ref="E22:J22" si="0">IF(OR(ISBLANK(E9),ISBLANK(E18)),IF(OR(ISBLANK(E9),ISBLANK(E53)),"",100*E9/E53),100*E9/E18)</f>
        <v/>
      </c>
      <c r="F22" s="273">
        <f t="shared" si="0"/>
        <v>14.959194304566765</v>
      </c>
      <c r="G22" s="273">
        <f t="shared" si="0"/>
        <v>196.41972528709749</v>
      </c>
      <c r="H22" s="273">
        <f t="shared" si="0"/>
        <v>201.31840654657043</v>
      </c>
      <c r="I22" s="273">
        <f t="shared" si="0"/>
        <v>175.94423684966944</v>
      </c>
      <c r="J22" s="274">
        <f t="shared" si="0"/>
        <v>295.22448979591837</v>
      </c>
      <c r="K22" s="372">
        <v>1</v>
      </c>
      <c r="L22" s="262" t="s">
        <v>434</v>
      </c>
      <c r="M22" s="143"/>
    </row>
    <row r="23" spans="2:13" ht="75.75" customHeight="1">
      <c r="B23" s="270">
        <v>12</v>
      </c>
      <c r="C23" s="271" t="s">
        <v>298</v>
      </c>
      <c r="D23" s="272" t="str">
        <f>IF(OR(ISBLANK(D13),ISBLANK(D9)),"",100*D13/D9)</f>
        <v/>
      </c>
      <c r="E23" s="273" t="str">
        <f t="shared" ref="E23:J23" si="1">IF(OR(ISBLANK(E13),ISBLANK(E9)),"",100*E13/E9)</f>
        <v/>
      </c>
      <c r="F23" s="273" t="str">
        <f t="shared" si="1"/>
        <v/>
      </c>
      <c r="G23" s="273" t="str">
        <f t="shared" si="1"/>
        <v/>
      </c>
      <c r="H23" s="273" t="str">
        <f t="shared" si="1"/>
        <v/>
      </c>
      <c r="I23" s="273" t="str">
        <f t="shared" si="1"/>
        <v/>
      </c>
      <c r="J23" s="274" t="str">
        <f t="shared" si="1"/>
        <v/>
      </c>
      <c r="K23" s="372">
        <v>1</v>
      </c>
      <c r="L23" s="262" t="s">
        <v>428</v>
      </c>
      <c r="M23" s="143"/>
    </row>
    <row r="24" spans="2:13" ht="116.25" customHeight="1">
      <c r="B24" s="270">
        <v>13</v>
      </c>
      <c r="C24" s="271" t="s">
        <v>343</v>
      </c>
      <c r="D24" s="272" t="str">
        <f>IF(OR(ISBLANK(D15),ISBLANK(D19)),IF(OR(ISBLANK(D15),ISBLANK(D54)),"",100*D15/D54),100*D15/D19)</f>
        <v/>
      </c>
      <c r="E24" s="273" t="str">
        <f t="shared" ref="E24:I24" si="2">IF(OR(ISBLANK(E15),ISBLANK(E19)),IF(OR(ISBLANK(E15),ISBLANK(E54)),"",100*E15/E54),100*E15/E19)</f>
        <v/>
      </c>
      <c r="F24" s="273" t="str">
        <f t="shared" si="2"/>
        <v/>
      </c>
      <c r="G24" s="273" t="str">
        <f t="shared" si="2"/>
        <v/>
      </c>
      <c r="H24" s="273" t="str">
        <f t="shared" si="2"/>
        <v/>
      </c>
      <c r="I24" s="273" t="str">
        <f t="shared" si="2"/>
        <v/>
      </c>
      <c r="J24" s="274" t="str">
        <f>IF(OR(ISBLANK(J15),ISBLANK(J19)),IF(OR(ISBLANK(J15),ISBLANK(J54)),"",100*J15/J54),100*J15/J19)</f>
        <v/>
      </c>
      <c r="K24" s="372">
        <v>1</v>
      </c>
      <c r="L24" s="262" t="s">
        <v>428</v>
      </c>
      <c r="M24" s="85" t="s">
        <v>345</v>
      </c>
    </row>
    <row r="25" spans="2:13" ht="62.25" customHeight="1">
      <c r="B25" s="270">
        <v>14</v>
      </c>
      <c r="C25" s="271" t="s">
        <v>344</v>
      </c>
      <c r="D25" s="272" t="str">
        <f>IF(OR(ISBLANK(D16),ISBLANK(D20)),IF(OR(ISBLANK(D16),ISBLANK(D55)),"",100*D16/D55),100*D16/D20)</f>
        <v/>
      </c>
      <c r="E25" s="273" t="str">
        <f t="shared" ref="E25:I25" si="3">IF(OR(ISBLANK(E16),ISBLANK(E20)),IF(OR(ISBLANK(E16),ISBLANK(E55)),"",100*E16/E55),100*E16/E20)</f>
        <v/>
      </c>
      <c r="F25" s="273" t="str">
        <f t="shared" si="3"/>
        <v/>
      </c>
      <c r="G25" s="273" t="str">
        <f>IF(OR(ISBLANK(G16),ISBLANK(G20)),IF(OR(ISBLANK(G16),ISBLANK(G55)),"",100*G16/G55),100*G16/G20)</f>
        <v/>
      </c>
      <c r="H25" s="273" t="str">
        <f t="shared" si="3"/>
        <v/>
      </c>
      <c r="I25" s="273" t="str">
        <f t="shared" si="3"/>
        <v/>
      </c>
      <c r="J25" s="274" t="str">
        <f>IF(OR(ISBLANK(J16),ISBLANK(J20)),IF(OR(ISBLANK(J16),ISBLANK(J55)),"",100*J16/J55),100*J16/J20)</f>
        <v/>
      </c>
      <c r="K25" s="372">
        <v>1</v>
      </c>
      <c r="L25" s="262" t="s">
        <v>428</v>
      </c>
      <c r="M25" s="143"/>
    </row>
    <row r="26" spans="2:13" ht="6" customHeight="1" thickBot="1">
      <c r="C26" s="121"/>
      <c r="D26" s="86"/>
      <c r="E26" s="86"/>
      <c r="F26" s="86"/>
      <c r="G26" s="86"/>
      <c r="H26" s="86"/>
      <c r="I26" s="86"/>
      <c r="J26" s="86"/>
      <c r="K26" s="87"/>
      <c r="M26" s="88"/>
    </row>
    <row r="27" spans="2:13" ht="15" thickTop="1">
      <c r="C27" s="121"/>
      <c r="D27" s="86"/>
      <c r="E27" s="86"/>
      <c r="F27" s="86"/>
      <c r="G27" s="86"/>
      <c r="H27" s="86"/>
      <c r="I27" s="86"/>
      <c r="J27" s="86"/>
      <c r="K27" s="89"/>
      <c r="M27" s="88"/>
    </row>
    <row r="28" spans="2:13" ht="22.5" customHeight="1">
      <c r="B28" s="90" t="s">
        <v>336</v>
      </c>
      <c r="C28" s="91"/>
      <c r="D28" s="91"/>
      <c r="E28" s="91"/>
      <c r="F28" s="91"/>
      <c r="G28" s="91"/>
      <c r="H28" s="91"/>
      <c r="I28" s="91"/>
      <c r="J28" s="91"/>
      <c r="K28" s="91"/>
      <c r="L28" s="92"/>
      <c r="M28" s="88"/>
    </row>
    <row r="29" spans="2:13">
      <c r="C29" s="121"/>
      <c r="D29" s="86"/>
      <c r="E29" s="86"/>
      <c r="F29" s="86"/>
      <c r="G29" s="86"/>
      <c r="H29" s="86"/>
      <c r="I29" s="86"/>
      <c r="J29" s="86"/>
      <c r="K29" s="89"/>
      <c r="M29" s="88"/>
    </row>
    <row r="30" spans="2:13">
      <c r="C30" s="121"/>
      <c r="D30" s="86"/>
      <c r="E30" s="86"/>
      <c r="F30" s="93" t="s">
        <v>323</v>
      </c>
      <c r="G30" s="86"/>
      <c r="H30" s="86"/>
      <c r="I30" s="86"/>
      <c r="J30" s="86"/>
      <c r="K30" s="89"/>
      <c r="M30" s="88"/>
    </row>
    <row r="31" spans="2:13">
      <c r="C31" s="121"/>
      <c r="D31" s="86"/>
      <c r="E31" s="86"/>
      <c r="F31" s="94" t="s">
        <v>326</v>
      </c>
      <c r="G31" s="86"/>
      <c r="H31" s="86"/>
      <c r="I31" s="86"/>
      <c r="J31" s="86"/>
      <c r="K31" s="89"/>
      <c r="M31" s="88"/>
    </row>
    <row r="32" spans="2:13">
      <c r="C32" s="121"/>
      <c r="D32" s="86"/>
      <c r="E32" s="86"/>
      <c r="F32" s="95" t="s">
        <v>327</v>
      </c>
      <c r="G32" s="86"/>
      <c r="H32" s="86"/>
      <c r="I32" s="86"/>
      <c r="J32" s="86"/>
      <c r="K32" s="89"/>
      <c r="M32" s="88"/>
    </row>
    <row r="33" spans="2:13">
      <c r="C33" s="121"/>
      <c r="D33" s="86"/>
      <c r="E33" s="86"/>
      <c r="F33" s="95" t="s">
        <v>328</v>
      </c>
      <c r="G33" s="86"/>
      <c r="H33" s="86"/>
      <c r="I33" s="86"/>
      <c r="J33" s="86"/>
      <c r="K33" s="89"/>
      <c r="M33" s="88"/>
    </row>
    <row r="34" spans="2:13">
      <c r="C34" s="121"/>
      <c r="D34" s="86"/>
      <c r="E34" s="86"/>
      <c r="F34" s="95" t="s">
        <v>329</v>
      </c>
      <c r="G34" s="86"/>
      <c r="H34" s="86"/>
      <c r="I34" s="86"/>
      <c r="J34" s="86"/>
      <c r="K34" s="89"/>
      <c r="M34" s="88"/>
    </row>
    <row r="35" spans="2:13">
      <c r="C35" s="121"/>
      <c r="D35" s="86"/>
      <c r="E35" s="86"/>
      <c r="F35" s="86"/>
      <c r="G35" s="86"/>
      <c r="H35" s="86"/>
      <c r="I35" s="86"/>
      <c r="J35" s="86"/>
      <c r="K35" s="89"/>
      <c r="M35" s="88"/>
    </row>
    <row r="36" spans="2:13">
      <c r="C36" s="121"/>
      <c r="D36" s="86"/>
      <c r="E36" s="86"/>
      <c r="F36" s="86"/>
      <c r="G36" s="86"/>
      <c r="H36" s="86"/>
      <c r="I36" s="86"/>
      <c r="J36" s="86"/>
      <c r="K36" s="89"/>
      <c r="M36" s="88"/>
    </row>
    <row r="37" spans="2:13">
      <c r="C37" s="121"/>
      <c r="D37" s="86"/>
      <c r="E37" s="86"/>
      <c r="F37" s="86"/>
      <c r="G37" s="86"/>
      <c r="H37" s="86"/>
      <c r="I37" s="86"/>
      <c r="J37" s="86"/>
      <c r="K37" s="89"/>
      <c r="M37" s="88"/>
    </row>
    <row r="38" spans="2:13">
      <c r="C38" s="121"/>
      <c r="D38" s="86"/>
      <c r="E38" s="86"/>
      <c r="F38" s="86"/>
      <c r="G38" s="86"/>
      <c r="H38" s="86"/>
      <c r="I38" s="86"/>
      <c r="J38" s="86"/>
      <c r="K38" s="89"/>
      <c r="M38" s="88"/>
    </row>
    <row r="39" spans="2:13">
      <c r="C39" s="121"/>
      <c r="D39" s="86"/>
      <c r="E39" s="86"/>
      <c r="F39" s="86"/>
      <c r="G39" s="86"/>
      <c r="H39" s="86"/>
      <c r="I39" s="86"/>
      <c r="J39" s="86"/>
      <c r="K39" s="89"/>
      <c r="M39" s="88"/>
    </row>
    <row r="40" spans="2:13">
      <c r="C40" s="121"/>
      <c r="D40" s="86"/>
      <c r="E40" s="86"/>
      <c r="F40" s="86"/>
      <c r="G40" s="86"/>
      <c r="H40" s="86"/>
      <c r="I40" s="86"/>
      <c r="J40" s="86"/>
      <c r="K40" s="89"/>
      <c r="M40" s="88"/>
    </row>
    <row r="41" spans="2:13">
      <c r="C41" s="121"/>
      <c r="D41" s="86"/>
      <c r="E41" s="86"/>
      <c r="F41" s="86"/>
      <c r="G41" s="86"/>
      <c r="H41" s="86"/>
      <c r="I41" s="86"/>
      <c r="J41" s="86"/>
      <c r="K41" s="89"/>
      <c r="M41" s="88"/>
    </row>
    <row r="42" spans="2:13">
      <c r="C42" s="121"/>
      <c r="D42" s="86"/>
      <c r="E42" s="86"/>
      <c r="F42" s="86"/>
      <c r="G42" s="86"/>
      <c r="H42" s="86"/>
      <c r="I42" s="86"/>
      <c r="J42" s="86"/>
      <c r="K42" s="89"/>
      <c r="M42" s="88"/>
    </row>
    <row r="43" spans="2:13">
      <c r="C43" s="121"/>
      <c r="D43" s="86"/>
      <c r="E43" s="86"/>
      <c r="F43" s="86"/>
      <c r="G43" s="86"/>
      <c r="H43" s="86"/>
      <c r="I43" s="86"/>
      <c r="J43" s="86"/>
      <c r="K43" s="89"/>
      <c r="M43" s="88"/>
    </row>
    <row r="44" spans="2:13">
      <c r="C44" s="121"/>
      <c r="D44" s="86"/>
      <c r="E44" s="86"/>
      <c r="F44" s="86"/>
      <c r="G44" s="86"/>
      <c r="H44" s="86"/>
      <c r="I44" s="86"/>
      <c r="J44" s="86"/>
      <c r="K44" s="89"/>
      <c r="M44" s="88"/>
    </row>
    <row r="45" spans="2:13">
      <c r="C45" s="121"/>
      <c r="D45" s="86"/>
      <c r="E45" s="86"/>
      <c r="F45" s="86"/>
      <c r="G45" s="86"/>
      <c r="H45" s="86"/>
      <c r="I45" s="86"/>
      <c r="J45" s="86"/>
      <c r="K45" s="89"/>
      <c r="M45" s="88"/>
    </row>
    <row r="46" spans="2:13" ht="15.5">
      <c r="B46" s="96" t="s">
        <v>299</v>
      </c>
      <c r="C46" s="121"/>
      <c r="D46" s="86"/>
      <c r="E46" s="86"/>
      <c r="F46" s="86"/>
      <c r="G46" s="86"/>
      <c r="H46" s="86"/>
      <c r="I46" s="86"/>
      <c r="J46" s="86"/>
      <c r="K46" s="89"/>
      <c r="M46" s="88"/>
    </row>
    <row r="47" spans="2:13" ht="12.75" customHeight="1">
      <c r="B47" s="97"/>
      <c r="C47" s="121"/>
      <c r="D47" s="86"/>
      <c r="E47" s="86"/>
      <c r="F47" s="86"/>
      <c r="G47" s="86"/>
      <c r="H47" s="86"/>
      <c r="I47" s="86"/>
      <c r="J47" s="86"/>
      <c r="K47" s="89"/>
      <c r="M47" s="88"/>
    </row>
    <row r="48" spans="2:13" ht="23.25" customHeight="1">
      <c r="B48" s="98" t="s">
        <v>300</v>
      </c>
      <c r="C48" s="91"/>
      <c r="D48" s="91"/>
      <c r="E48" s="91"/>
      <c r="F48" s="91"/>
      <c r="G48" s="91"/>
      <c r="H48" s="91"/>
      <c r="I48" s="91"/>
      <c r="J48" s="91"/>
      <c r="K48" s="91"/>
      <c r="L48" s="92"/>
    </row>
    <row r="49" spans="2:13" ht="18.75" customHeight="1">
      <c r="B49" s="99" t="s">
        <v>1</v>
      </c>
      <c r="C49" s="100" t="s">
        <v>2</v>
      </c>
      <c r="D49" s="279" t="s">
        <v>3</v>
      </c>
      <c r="E49" s="101">
        <v>2013</v>
      </c>
      <c r="F49" s="102">
        <v>2014</v>
      </c>
      <c r="G49" s="103">
        <v>2015</v>
      </c>
      <c r="H49" s="102">
        <v>2016</v>
      </c>
      <c r="I49" s="102">
        <v>2017</v>
      </c>
      <c r="J49" s="101">
        <v>2018</v>
      </c>
      <c r="K49" s="104">
        <v>2024</v>
      </c>
      <c r="L49" s="105" t="s">
        <v>322</v>
      </c>
    </row>
    <row r="50" spans="2:13" ht="15.75" customHeight="1">
      <c r="B50" s="72" t="s">
        <v>154</v>
      </c>
      <c r="C50" s="73"/>
      <c r="D50" s="73"/>
      <c r="E50" s="73"/>
      <c r="F50" s="73"/>
      <c r="G50" s="73"/>
      <c r="H50" s="73"/>
      <c r="I50" s="73"/>
      <c r="J50" s="73"/>
      <c r="K50" s="73"/>
      <c r="L50" s="106"/>
    </row>
    <row r="51" spans="2:13" ht="116.25" customHeight="1">
      <c r="B51" s="76">
        <v>15</v>
      </c>
      <c r="C51" s="80" t="s">
        <v>153</v>
      </c>
      <c r="D51" s="38"/>
      <c r="E51" s="39"/>
      <c r="F51" s="40"/>
      <c r="G51" s="41"/>
      <c r="H51" s="40"/>
      <c r="I51" s="40"/>
      <c r="J51" s="39">
        <v>102184.11599999999</v>
      </c>
      <c r="K51" s="42"/>
      <c r="L51" s="126" t="s">
        <v>155</v>
      </c>
    </row>
    <row r="52" spans="2:13" ht="15.75" customHeight="1">
      <c r="B52" s="107" t="s">
        <v>163</v>
      </c>
      <c r="C52" s="108"/>
      <c r="D52" s="108"/>
      <c r="E52" s="108"/>
      <c r="F52" s="108"/>
      <c r="G52" s="108"/>
      <c r="H52" s="108"/>
      <c r="I52" s="108"/>
      <c r="J52" s="108"/>
      <c r="K52" s="108"/>
      <c r="L52" s="109"/>
    </row>
    <row r="53" spans="2:13" ht="66" customHeight="1">
      <c r="B53" s="76">
        <v>16</v>
      </c>
      <c r="C53" s="77" t="s">
        <v>146</v>
      </c>
      <c r="D53" s="38"/>
      <c r="E53" s="39">
        <v>33998</v>
      </c>
      <c r="F53" s="40">
        <v>34554</v>
      </c>
      <c r="G53" s="41">
        <v>35250</v>
      </c>
      <c r="H53" s="40">
        <v>36010</v>
      </c>
      <c r="I53" s="40">
        <v>36746</v>
      </c>
      <c r="J53" s="39">
        <v>37388</v>
      </c>
      <c r="K53" s="42"/>
      <c r="L53" s="78" t="s">
        <v>157</v>
      </c>
    </row>
    <row r="54" spans="2:13" ht="69" customHeight="1">
      <c r="B54" s="76">
        <v>17</v>
      </c>
      <c r="C54" s="82" t="s">
        <v>156</v>
      </c>
      <c r="D54" s="38"/>
      <c r="E54" s="39">
        <v>154874</v>
      </c>
      <c r="F54" s="40">
        <v>155673</v>
      </c>
      <c r="G54" s="41">
        <v>157347</v>
      </c>
      <c r="H54" s="40">
        <v>159872</v>
      </c>
      <c r="I54" s="40">
        <v>164085</v>
      </c>
      <c r="J54" s="39">
        <v>169179</v>
      </c>
      <c r="K54" s="42"/>
      <c r="L54" s="81" t="s">
        <v>112</v>
      </c>
    </row>
    <row r="55" spans="2:13" ht="47.25" customHeight="1">
      <c r="B55" s="76">
        <v>18</v>
      </c>
      <c r="C55" s="77" t="s">
        <v>84</v>
      </c>
      <c r="D55" s="38"/>
      <c r="E55" s="39">
        <v>1153294</v>
      </c>
      <c r="F55" s="40">
        <v>1174331</v>
      </c>
      <c r="G55" s="41">
        <v>1196302</v>
      </c>
      <c r="H55" s="40">
        <v>1219288</v>
      </c>
      <c r="I55" s="40">
        <v>1243258</v>
      </c>
      <c r="J55" s="39">
        <v>1267974</v>
      </c>
      <c r="K55" s="42"/>
      <c r="L55" s="81" t="s">
        <v>113</v>
      </c>
    </row>
    <row r="56" spans="2:13" ht="16.5" customHeight="1">
      <c r="B56" s="110" t="s">
        <v>110</v>
      </c>
      <c r="C56" s="111"/>
      <c r="D56" s="111"/>
      <c r="E56" s="111"/>
      <c r="F56" s="111"/>
      <c r="G56" s="111"/>
      <c r="H56" s="111"/>
      <c r="I56" s="111"/>
      <c r="J56" s="111"/>
      <c r="K56" s="111"/>
      <c r="L56" s="112"/>
    </row>
    <row r="57" spans="2:13" ht="166.5" customHeight="1">
      <c r="B57" s="76">
        <v>19</v>
      </c>
      <c r="C57" s="77" t="s">
        <v>184</v>
      </c>
      <c r="D57" s="210"/>
      <c r="E57" s="211"/>
      <c r="F57" s="211"/>
      <c r="G57" s="211"/>
      <c r="H57" s="211">
        <v>60.4</v>
      </c>
      <c r="I57" s="211"/>
      <c r="J57" s="212"/>
      <c r="K57" s="213"/>
      <c r="L57" s="53" t="s">
        <v>381</v>
      </c>
    </row>
    <row r="58" spans="2:13">
      <c r="C58" s="121"/>
      <c r="D58" s="86"/>
      <c r="E58" s="86"/>
      <c r="F58" s="86"/>
      <c r="G58" s="86"/>
      <c r="H58" s="86"/>
      <c r="I58" s="86"/>
      <c r="J58" s="86"/>
      <c r="K58" s="86"/>
    </row>
    <row r="59" spans="2:13" ht="15.5">
      <c r="B59" s="457" t="s">
        <v>162</v>
      </c>
      <c r="C59" s="457"/>
      <c r="D59" s="457"/>
      <c r="E59" s="457"/>
      <c r="F59" s="457"/>
      <c r="G59" s="457"/>
      <c r="H59" s="457"/>
      <c r="I59" s="457"/>
      <c r="J59" s="457"/>
      <c r="K59" s="457"/>
      <c r="L59" s="457"/>
      <c r="M59" s="88"/>
    </row>
    <row r="61" spans="2:13" ht="24.75" customHeight="1">
      <c r="B61" s="113" t="s">
        <v>121</v>
      </c>
      <c r="C61" s="114"/>
      <c r="D61" s="114"/>
      <c r="E61" s="114"/>
      <c r="F61" s="115"/>
      <c r="G61" s="124" t="s">
        <v>131</v>
      </c>
      <c r="H61" s="458" t="s">
        <v>133</v>
      </c>
      <c r="I61" s="459"/>
      <c r="J61" s="459"/>
      <c r="K61" s="459"/>
      <c r="L61" s="460"/>
    </row>
    <row r="62" spans="2:13" ht="30.75" customHeight="1">
      <c r="B62" s="76">
        <v>1</v>
      </c>
      <c r="C62" s="464" t="s">
        <v>117</v>
      </c>
      <c r="D62" s="465"/>
      <c r="E62" s="465"/>
      <c r="F62" s="466"/>
      <c r="G62" s="452" t="s">
        <v>401</v>
      </c>
      <c r="H62" s="453"/>
      <c r="I62" s="453"/>
      <c r="J62" s="453"/>
      <c r="K62" s="453"/>
      <c r="L62" s="454"/>
    </row>
    <row r="63" spans="2:13" ht="79.5" customHeight="1">
      <c r="B63" s="76">
        <v>2</v>
      </c>
      <c r="C63" s="461" t="s">
        <v>311</v>
      </c>
      <c r="D63" s="462"/>
      <c r="E63" s="462"/>
      <c r="F63" s="463"/>
      <c r="G63" s="299" t="s">
        <v>6</v>
      </c>
      <c r="H63" s="452"/>
      <c r="I63" s="453"/>
      <c r="J63" s="453"/>
      <c r="K63" s="453"/>
      <c r="L63" s="454"/>
    </row>
    <row r="64" spans="2:13" ht="80.25" customHeight="1">
      <c r="B64" s="76">
        <v>3</v>
      </c>
      <c r="C64" s="464" t="s">
        <v>331</v>
      </c>
      <c r="D64" s="465"/>
      <c r="E64" s="465"/>
      <c r="F64" s="466"/>
      <c r="G64" s="299" t="s">
        <v>5</v>
      </c>
      <c r="H64" s="452" t="s">
        <v>402</v>
      </c>
      <c r="I64" s="453"/>
      <c r="J64" s="453"/>
      <c r="K64" s="453"/>
      <c r="L64" s="454"/>
    </row>
    <row r="65" spans="2:12" ht="40.5" customHeight="1">
      <c r="B65" s="76">
        <v>4</v>
      </c>
      <c r="C65" s="464" t="s">
        <v>138</v>
      </c>
      <c r="D65" s="465"/>
      <c r="E65" s="465"/>
      <c r="F65" s="466"/>
      <c r="G65" s="299" t="s">
        <v>5</v>
      </c>
      <c r="H65" s="452" t="s">
        <v>403</v>
      </c>
      <c r="I65" s="453"/>
      <c r="J65" s="453"/>
      <c r="K65" s="453"/>
      <c r="L65" s="454"/>
    </row>
    <row r="66" spans="2:12" ht="41.25" customHeight="1">
      <c r="B66" s="76">
        <v>5</v>
      </c>
      <c r="C66" s="461" t="s">
        <v>192</v>
      </c>
      <c r="D66" s="462"/>
      <c r="E66" s="462"/>
      <c r="F66" s="463"/>
      <c r="G66" s="299" t="s">
        <v>6</v>
      </c>
      <c r="H66" s="452"/>
      <c r="I66" s="453"/>
      <c r="J66" s="453"/>
      <c r="K66" s="453"/>
      <c r="L66" s="454"/>
    </row>
    <row r="67" spans="2:12" ht="27.75" customHeight="1">
      <c r="B67" s="76">
        <v>6</v>
      </c>
      <c r="C67" s="449" t="s">
        <v>191</v>
      </c>
      <c r="D67" s="450"/>
      <c r="E67" s="450"/>
      <c r="F67" s="451"/>
      <c r="G67" s="452" t="s">
        <v>427</v>
      </c>
      <c r="H67" s="453"/>
      <c r="I67" s="453"/>
      <c r="J67" s="453"/>
      <c r="K67" s="453"/>
      <c r="L67" s="454"/>
    </row>
    <row r="68" spans="2:12" ht="36" customHeight="1">
      <c r="B68" s="76">
        <v>7</v>
      </c>
      <c r="C68" s="461" t="s">
        <v>118</v>
      </c>
      <c r="D68" s="462"/>
      <c r="E68" s="462"/>
      <c r="F68" s="463"/>
      <c r="G68" s="299" t="s">
        <v>5</v>
      </c>
      <c r="H68" s="452"/>
      <c r="I68" s="453"/>
      <c r="J68" s="453"/>
      <c r="K68" s="453"/>
      <c r="L68" s="454"/>
    </row>
    <row r="69" spans="2:12" ht="36.75" customHeight="1">
      <c r="B69" s="76">
        <v>8</v>
      </c>
      <c r="C69" s="461" t="s">
        <v>119</v>
      </c>
      <c r="D69" s="462"/>
      <c r="E69" s="462"/>
      <c r="F69" s="463"/>
      <c r="G69" s="299" t="s">
        <v>5</v>
      </c>
      <c r="H69" s="452"/>
      <c r="I69" s="453"/>
      <c r="J69" s="453"/>
      <c r="K69" s="453"/>
      <c r="L69" s="454"/>
    </row>
    <row r="70" spans="2:12" ht="27.75" customHeight="1">
      <c r="B70" s="76">
        <v>9</v>
      </c>
      <c r="C70" s="461" t="s">
        <v>312</v>
      </c>
      <c r="D70" s="462"/>
      <c r="E70" s="462"/>
      <c r="F70" s="463"/>
      <c r="G70" s="299" t="s">
        <v>6</v>
      </c>
      <c r="H70" s="452"/>
      <c r="I70" s="453"/>
      <c r="J70" s="453"/>
      <c r="K70" s="453"/>
      <c r="L70" s="454"/>
    </row>
    <row r="71" spans="2:12" ht="27.75" customHeight="1">
      <c r="B71" s="76">
        <v>10</v>
      </c>
      <c r="C71" s="461" t="s">
        <v>161</v>
      </c>
      <c r="D71" s="462"/>
      <c r="E71" s="462"/>
      <c r="F71" s="463"/>
      <c r="G71" s="299" t="s">
        <v>6</v>
      </c>
      <c r="H71" s="452"/>
      <c r="I71" s="453"/>
      <c r="J71" s="453"/>
      <c r="K71" s="453"/>
      <c r="L71" s="454"/>
    </row>
    <row r="72" spans="2:12" ht="27.75" customHeight="1">
      <c r="B72" s="76">
        <v>11</v>
      </c>
      <c r="C72" s="461" t="s">
        <v>136</v>
      </c>
      <c r="D72" s="462"/>
      <c r="E72" s="462"/>
      <c r="F72" s="463"/>
      <c r="G72" s="299" t="s">
        <v>6</v>
      </c>
      <c r="H72" s="452"/>
      <c r="I72" s="453"/>
      <c r="J72" s="453"/>
      <c r="K72" s="453"/>
      <c r="L72" s="454"/>
    </row>
    <row r="73" spans="2:12" ht="27.75" customHeight="1">
      <c r="B73" s="76">
        <v>12</v>
      </c>
      <c r="C73" s="461" t="s">
        <v>148</v>
      </c>
      <c r="D73" s="462"/>
      <c r="E73" s="462"/>
      <c r="F73" s="463"/>
      <c r="G73" s="299" t="s">
        <v>5</v>
      </c>
      <c r="H73" s="452"/>
      <c r="I73" s="453"/>
      <c r="J73" s="453"/>
      <c r="K73" s="453"/>
      <c r="L73" s="454"/>
    </row>
    <row r="76" spans="2:12" ht="15.5">
      <c r="B76" s="470" t="s">
        <v>20</v>
      </c>
      <c r="C76" s="471"/>
    </row>
    <row r="77" spans="2:12" ht="72" customHeight="1">
      <c r="B77" s="467"/>
      <c r="C77" s="468"/>
      <c r="D77" s="468"/>
      <c r="E77" s="468"/>
      <c r="F77" s="468"/>
      <c r="G77" s="468"/>
      <c r="H77" s="468"/>
      <c r="I77" s="468"/>
      <c r="J77" s="468"/>
      <c r="K77" s="468"/>
      <c r="L77" s="469"/>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horizontalDpi="4294967295" verticalDpi="4294967295" r:id="rId1"/>
  <ignoredErrors>
    <ignoredError sqref="D22:J24 D25:F25 H25: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40" workbookViewId="0"/>
  </sheetViews>
  <sheetFormatPr defaultColWidth="8.81640625" defaultRowHeight="14.5"/>
  <cols>
    <col min="1" max="1" width="4.54296875" style="346" customWidth="1"/>
    <col min="2" max="2" width="8.81640625" style="280"/>
    <col min="3" max="3" width="40" style="280" customWidth="1"/>
    <col min="4" max="10" width="12.7265625" style="280" customWidth="1"/>
    <col min="11" max="11" width="14" style="280" bestFit="1" customWidth="1"/>
    <col min="12" max="12" width="46.1796875" style="280" customWidth="1"/>
    <col min="13" max="13" width="51.453125" style="280" customWidth="1"/>
    <col min="14" max="16384" width="8.81640625" style="280"/>
  </cols>
  <sheetData>
    <row r="1" spans="1:13" ht="15.5">
      <c r="A1" s="146" t="s">
        <v>5</v>
      </c>
      <c r="D1" s="281" t="s">
        <v>0</v>
      </c>
    </row>
    <row r="2" spans="1:13" ht="15.5">
      <c r="A2" s="146" t="s">
        <v>6</v>
      </c>
      <c r="D2" s="282" t="s">
        <v>122</v>
      </c>
    </row>
    <row r="5" spans="1:13" s="283" customFormat="1" ht="21">
      <c r="A5" s="346"/>
      <c r="B5" s="284" t="s">
        <v>286</v>
      </c>
      <c r="C5" s="285"/>
      <c r="D5" s="285"/>
      <c r="E5" s="286"/>
      <c r="F5" s="285"/>
      <c r="G5" s="285"/>
      <c r="H5" s="285"/>
      <c r="I5" s="285"/>
      <c r="J5" s="285"/>
      <c r="K5" s="285"/>
      <c r="L5" s="285"/>
      <c r="M5" s="285"/>
    </row>
    <row r="6" spans="1:13">
      <c r="K6" s="287"/>
    </row>
    <row r="7" spans="1:13" ht="29.25" customHeight="1">
      <c r="B7" s="288" t="s">
        <v>1</v>
      </c>
      <c r="C7" s="289" t="s">
        <v>2</v>
      </c>
      <c r="D7" s="278" t="s">
        <v>3</v>
      </c>
      <c r="E7" s="290">
        <v>2013</v>
      </c>
      <c r="F7" s="291">
        <v>2014</v>
      </c>
      <c r="G7" s="292">
        <v>2015</v>
      </c>
      <c r="H7" s="291">
        <v>2016</v>
      </c>
      <c r="I7" s="291">
        <v>2017</v>
      </c>
      <c r="J7" s="290">
        <v>2018</v>
      </c>
      <c r="K7" s="293">
        <v>2024</v>
      </c>
      <c r="L7" s="294" t="s">
        <v>126</v>
      </c>
      <c r="M7" s="295" t="s">
        <v>193</v>
      </c>
    </row>
    <row r="8" spans="1:13" ht="15.5">
      <c r="B8" s="296" t="s">
        <v>291</v>
      </c>
      <c r="C8" s="297"/>
      <c r="D8" s="297"/>
      <c r="E8" s="297"/>
      <c r="F8" s="297"/>
      <c r="G8" s="297"/>
      <c r="H8" s="297"/>
      <c r="I8" s="297"/>
      <c r="J8" s="297"/>
      <c r="K8" s="297"/>
      <c r="L8" s="297"/>
      <c r="M8" s="298"/>
    </row>
    <row r="9" spans="1:13" ht="177" customHeight="1">
      <c r="A9" s="347"/>
      <c r="B9" s="299">
        <v>1</v>
      </c>
      <c r="C9" s="300" t="s">
        <v>358</v>
      </c>
      <c r="D9" s="33"/>
      <c r="E9" s="34">
        <v>1931</v>
      </c>
      <c r="F9" s="35">
        <v>1643</v>
      </c>
      <c r="G9" s="36">
        <v>4954</v>
      </c>
      <c r="H9" s="35">
        <v>3592</v>
      </c>
      <c r="I9" s="35">
        <v>1683</v>
      </c>
      <c r="J9" s="34">
        <v>2187</v>
      </c>
      <c r="K9" s="42"/>
      <c r="L9" s="118" t="s">
        <v>432</v>
      </c>
      <c r="M9" s="52" t="s">
        <v>248</v>
      </c>
    </row>
    <row r="10" spans="1:13" ht="66" customHeight="1">
      <c r="B10" s="32">
        <v>2</v>
      </c>
      <c r="C10" s="301" t="s">
        <v>288</v>
      </c>
      <c r="D10" s="33"/>
      <c r="E10" s="34"/>
      <c r="F10" s="35"/>
      <c r="G10" s="36"/>
      <c r="H10" s="35"/>
      <c r="I10" s="35"/>
      <c r="J10" s="34"/>
      <c r="K10" s="42"/>
      <c r="L10" s="118"/>
      <c r="M10" s="52"/>
    </row>
    <row r="11" spans="1:13" ht="87" customHeight="1">
      <c r="B11" s="32">
        <v>3</v>
      </c>
      <c r="C11" s="301" t="s">
        <v>325</v>
      </c>
      <c r="D11" s="33"/>
      <c r="E11" s="34"/>
      <c r="F11" s="35"/>
      <c r="G11" s="36"/>
      <c r="H11" s="35"/>
      <c r="I11" s="35"/>
      <c r="J11" s="34"/>
      <c r="K11" s="42"/>
      <c r="L11" s="118"/>
      <c r="M11" s="52"/>
    </row>
    <row r="12" spans="1:13" ht="69" customHeight="1">
      <c r="B12" s="32">
        <v>4</v>
      </c>
      <c r="C12" s="300" t="s">
        <v>287</v>
      </c>
      <c r="D12" s="33"/>
      <c r="E12" s="34"/>
      <c r="F12" s="35"/>
      <c r="G12" s="36"/>
      <c r="H12" s="35"/>
      <c r="I12" s="35"/>
      <c r="J12" s="34"/>
      <c r="K12" s="42"/>
      <c r="L12" s="118"/>
      <c r="M12" s="52"/>
    </row>
    <row r="13" spans="1:13" ht="104" customHeight="1">
      <c r="B13" s="32">
        <v>5</v>
      </c>
      <c r="C13" s="300" t="s">
        <v>313</v>
      </c>
      <c r="D13" s="33"/>
      <c r="E13" s="360"/>
      <c r="F13" s="359"/>
      <c r="G13" s="358"/>
      <c r="H13" s="359"/>
      <c r="I13" s="359"/>
      <c r="J13" s="360"/>
      <c r="K13" s="42"/>
      <c r="L13" s="118"/>
      <c r="M13" s="52"/>
    </row>
    <row r="14" spans="1:13" ht="15.5">
      <c r="B14" s="296" t="s">
        <v>109</v>
      </c>
      <c r="C14" s="297"/>
      <c r="D14" s="297"/>
      <c r="E14" s="297"/>
      <c r="F14" s="297"/>
      <c r="G14" s="297"/>
      <c r="H14" s="297"/>
      <c r="I14" s="297"/>
      <c r="J14" s="297"/>
      <c r="K14" s="297"/>
      <c r="L14" s="297"/>
      <c r="M14" s="298"/>
    </row>
    <row r="15" spans="1:13" ht="71.25" customHeight="1" thickBot="1">
      <c r="B15" s="299">
        <v>6</v>
      </c>
      <c r="C15" s="300" t="s">
        <v>247</v>
      </c>
      <c r="D15" s="33"/>
      <c r="E15" s="34"/>
      <c r="F15" s="35"/>
      <c r="G15" s="36">
        <v>9606</v>
      </c>
      <c r="H15" s="35">
        <v>9608</v>
      </c>
      <c r="I15" s="35">
        <v>9632</v>
      </c>
      <c r="J15" s="34">
        <v>9657</v>
      </c>
      <c r="K15" s="302"/>
      <c r="L15" s="118" t="s">
        <v>407</v>
      </c>
      <c r="M15" s="52"/>
    </row>
    <row r="16" spans="1:13" ht="16" thickTop="1">
      <c r="B16" s="303" t="s">
        <v>110</v>
      </c>
      <c r="C16" s="304"/>
      <c r="D16" s="304"/>
      <c r="E16" s="304"/>
      <c r="F16" s="304"/>
      <c r="G16" s="304"/>
      <c r="H16" s="304"/>
      <c r="I16" s="304"/>
      <c r="J16" s="305"/>
      <c r="K16" s="306" t="s">
        <v>137</v>
      </c>
      <c r="L16" s="307"/>
      <c r="M16" s="308"/>
    </row>
    <row r="17" spans="2:13" ht="119" customHeight="1">
      <c r="B17" s="299">
        <v>7</v>
      </c>
      <c r="C17" s="300" t="s">
        <v>339</v>
      </c>
      <c r="D17" s="44" t="str">
        <f t="shared" ref="D17:J17" si="0">IF(OR(ISBLANK(D9),ISBLANK(D15)),IF(OR(ISBLANK(D9),ISBLANK(D43)),"",100*D9/D43),100*D9/D15)</f>
        <v/>
      </c>
      <c r="E17" s="44">
        <f t="shared" si="0"/>
        <v>26.561210453920221</v>
      </c>
      <c r="F17" s="44">
        <f>IF(OR(ISBLANK(F9),ISBLANK(F15)),IF(OR(ISBLANK(F9),ISBLANK(F43)),"",100*F9/F43),100*F9/F15)</f>
        <v>22.390297083674024</v>
      </c>
      <c r="G17" s="44">
        <f t="shared" si="0"/>
        <v>51.571934207786796</v>
      </c>
      <c r="H17" s="44">
        <f t="shared" si="0"/>
        <v>37.385512073272274</v>
      </c>
      <c r="I17" s="44">
        <f t="shared" si="0"/>
        <v>17.473006644518271</v>
      </c>
      <c r="J17" s="44">
        <f t="shared" si="0"/>
        <v>22.646784715750233</v>
      </c>
      <c r="K17" s="372">
        <v>1</v>
      </c>
      <c r="L17" s="118" t="s">
        <v>436</v>
      </c>
      <c r="M17" s="53"/>
    </row>
    <row r="18" spans="2:13" ht="65.25" customHeight="1">
      <c r="B18" s="299">
        <v>8</v>
      </c>
      <c r="C18" s="300" t="s">
        <v>359</v>
      </c>
      <c r="D18" s="45" t="str">
        <f t="shared" ref="D18:J18" si="1">IF(OR(ISBLANK(D9),ISBLANK(D13)),"",100*D13/D9)</f>
        <v/>
      </c>
      <c r="E18" s="45" t="str">
        <f t="shared" si="1"/>
        <v/>
      </c>
      <c r="F18" s="45" t="str">
        <f>IF(OR(ISBLANK(F9),ISBLANK(F13)),"",100*F13/F9)</f>
        <v/>
      </c>
      <c r="G18" s="45" t="str">
        <f t="shared" si="1"/>
        <v/>
      </c>
      <c r="H18" s="45" t="str">
        <f t="shared" si="1"/>
        <v/>
      </c>
      <c r="I18" s="45" t="str">
        <f t="shared" si="1"/>
        <v/>
      </c>
      <c r="J18" s="45" t="str">
        <f t="shared" si="1"/>
        <v/>
      </c>
      <c r="K18" s="372">
        <v>1</v>
      </c>
      <c r="L18" s="118" t="s">
        <v>428</v>
      </c>
      <c r="M18" s="53"/>
    </row>
    <row r="19" spans="2:13" ht="6" customHeight="1" thickBot="1">
      <c r="C19" s="309"/>
      <c r="D19" s="310"/>
      <c r="E19" s="310"/>
      <c r="F19" s="310"/>
      <c r="G19" s="310"/>
      <c r="H19" s="310"/>
      <c r="I19" s="310"/>
      <c r="J19" s="310"/>
      <c r="K19" s="311"/>
      <c r="L19" s="312"/>
    </row>
    <row r="20" spans="2:13" ht="12.75" customHeight="1" thickTop="1">
      <c r="C20" s="309"/>
      <c r="D20" s="310"/>
      <c r="E20" s="310"/>
      <c r="F20" s="310"/>
      <c r="G20" s="310"/>
      <c r="H20" s="310"/>
      <c r="I20" s="310"/>
      <c r="J20" s="310"/>
      <c r="K20" s="313"/>
      <c r="L20" s="312"/>
    </row>
    <row r="21" spans="2:13" ht="23.25" customHeight="1">
      <c r="B21" s="314" t="s">
        <v>330</v>
      </c>
      <c r="C21" s="315"/>
      <c r="D21" s="315"/>
      <c r="E21" s="315"/>
      <c r="F21" s="315"/>
      <c r="G21" s="315"/>
      <c r="H21" s="315"/>
      <c r="I21" s="315"/>
      <c r="J21" s="315"/>
      <c r="K21" s="315"/>
      <c r="L21" s="316"/>
    </row>
    <row r="22" spans="2:13" ht="15" customHeight="1">
      <c r="C22" s="309"/>
      <c r="D22" s="310"/>
      <c r="E22" s="310"/>
      <c r="F22" s="310"/>
      <c r="G22" s="310"/>
      <c r="H22" s="310"/>
      <c r="I22" s="310"/>
      <c r="J22" s="310"/>
      <c r="K22" s="313"/>
      <c r="L22" s="312"/>
    </row>
    <row r="23" spans="2:13" ht="15" customHeight="1">
      <c r="C23" s="309"/>
      <c r="D23" s="310"/>
      <c r="E23" s="310"/>
      <c r="F23" s="317" t="s">
        <v>337</v>
      </c>
      <c r="G23" s="310"/>
      <c r="H23" s="310"/>
      <c r="I23" s="310"/>
      <c r="J23" s="310"/>
      <c r="K23" s="313"/>
      <c r="L23" s="312"/>
    </row>
    <row r="24" spans="2:13" ht="15" customHeight="1">
      <c r="C24" s="309"/>
      <c r="D24" s="310"/>
      <c r="E24" s="310"/>
      <c r="F24" s="318" t="s">
        <v>332</v>
      </c>
      <c r="G24" s="310"/>
      <c r="H24" s="310"/>
      <c r="I24" s="310"/>
      <c r="J24" s="310"/>
      <c r="K24" s="313"/>
      <c r="L24" s="312"/>
    </row>
    <row r="25" spans="2:13" ht="15" customHeight="1">
      <c r="C25" s="309"/>
      <c r="D25" s="310"/>
      <c r="E25" s="310"/>
      <c r="F25" s="319" t="s">
        <v>333</v>
      </c>
      <c r="G25" s="310"/>
      <c r="H25" s="310"/>
      <c r="I25" s="310"/>
      <c r="J25" s="310"/>
      <c r="K25" s="313"/>
      <c r="L25" s="312"/>
    </row>
    <row r="26" spans="2:13" ht="15" customHeight="1">
      <c r="C26" s="309"/>
      <c r="D26" s="310"/>
      <c r="E26" s="310"/>
      <c r="F26" s="319" t="s">
        <v>334</v>
      </c>
      <c r="G26" s="310"/>
      <c r="H26" s="310"/>
      <c r="I26" s="310"/>
      <c r="J26" s="310"/>
      <c r="K26" s="313"/>
      <c r="L26" s="312"/>
    </row>
    <row r="27" spans="2:13" ht="15" customHeight="1">
      <c r="C27" s="309"/>
      <c r="D27" s="310"/>
      <c r="E27" s="310"/>
      <c r="F27" s="319" t="s">
        <v>335</v>
      </c>
      <c r="G27" s="310"/>
      <c r="H27" s="310"/>
      <c r="I27" s="310"/>
      <c r="J27" s="310"/>
      <c r="K27" s="313"/>
      <c r="L27" s="312"/>
    </row>
    <row r="28" spans="2:13" ht="15" customHeight="1">
      <c r="C28" s="309"/>
      <c r="D28" s="310"/>
      <c r="E28" s="310"/>
      <c r="F28" s="310"/>
      <c r="G28" s="310"/>
      <c r="H28" s="310"/>
      <c r="I28" s="310"/>
      <c r="J28" s="310"/>
      <c r="K28" s="313"/>
      <c r="L28" s="312"/>
    </row>
    <row r="29" spans="2:13" ht="15" customHeight="1">
      <c r="C29" s="309"/>
      <c r="D29" s="310"/>
      <c r="E29" s="310"/>
      <c r="F29" s="310"/>
      <c r="G29" s="310"/>
      <c r="H29" s="310"/>
      <c r="I29" s="310"/>
      <c r="J29" s="310"/>
      <c r="K29" s="313"/>
      <c r="L29" s="312"/>
    </row>
    <row r="30" spans="2:13" ht="15" customHeight="1">
      <c r="C30" s="309"/>
      <c r="D30" s="310"/>
      <c r="E30" s="310"/>
      <c r="F30" s="310"/>
      <c r="G30" s="310"/>
      <c r="H30" s="310"/>
      <c r="I30" s="310"/>
      <c r="J30" s="310"/>
      <c r="K30" s="313"/>
      <c r="L30" s="312"/>
    </row>
    <row r="31" spans="2:13" ht="15" customHeight="1">
      <c r="C31" s="309"/>
      <c r="D31" s="310"/>
      <c r="E31" s="310"/>
      <c r="F31" s="310"/>
      <c r="G31" s="310"/>
      <c r="H31" s="310"/>
      <c r="I31" s="310"/>
      <c r="J31" s="310"/>
      <c r="K31" s="313"/>
      <c r="L31" s="312"/>
    </row>
    <row r="32" spans="2:13" ht="15" customHeight="1">
      <c r="C32" s="309"/>
      <c r="D32" s="310"/>
      <c r="E32" s="310"/>
      <c r="F32" s="310"/>
      <c r="G32" s="310"/>
      <c r="H32" s="310"/>
      <c r="I32" s="310"/>
      <c r="J32" s="310"/>
      <c r="K32" s="313"/>
      <c r="L32" s="312"/>
    </row>
    <row r="33" spans="2:12" ht="15" customHeight="1">
      <c r="C33" s="309"/>
      <c r="D33" s="310"/>
      <c r="E33" s="310"/>
      <c r="F33" s="310"/>
      <c r="G33" s="310"/>
      <c r="H33" s="310"/>
      <c r="I33" s="310"/>
      <c r="J33" s="310"/>
      <c r="K33" s="313"/>
      <c r="L33" s="312"/>
    </row>
    <row r="34" spans="2:12" ht="15" customHeight="1">
      <c r="C34" s="309"/>
      <c r="D34" s="310"/>
      <c r="E34" s="310"/>
      <c r="F34" s="310"/>
      <c r="G34" s="310"/>
      <c r="H34" s="310"/>
      <c r="I34" s="310"/>
      <c r="J34" s="310"/>
      <c r="K34" s="313"/>
      <c r="L34" s="312"/>
    </row>
    <row r="35" spans="2:12" ht="15" customHeight="1">
      <c r="C35" s="309"/>
      <c r="D35" s="310"/>
      <c r="E35" s="310"/>
      <c r="F35" s="310"/>
      <c r="G35" s="310"/>
      <c r="H35" s="310"/>
      <c r="I35" s="310"/>
      <c r="J35" s="310"/>
      <c r="K35" s="313"/>
      <c r="L35" s="312"/>
    </row>
    <row r="36" spans="2:12" ht="15" customHeight="1">
      <c r="C36" s="309"/>
      <c r="D36" s="310"/>
      <c r="E36" s="310"/>
      <c r="F36" s="310"/>
      <c r="G36" s="310"/>
      <c r="H36" s="310"/>
      <c r="I36" s="310"/>
      <c r="J36" s="310"/>
      <c r="K36" s="313"/>
      <c r="L36" s="312"/>
    </row>
    <row r="37" spans="2:12" ht="15" customHeight="1">
      <c r="C37" s="309"/>
      <c r="D37" s="310"/>
      <c r="E37" s="310"/>
      <c r="F37" s="310"/>
      <c r="G37" s="310"/>
      <c r="H37" s="310"/>
      <c r="I37" s="310"/>
      <c r="J37" s="310"/>
      <c r="K37" s="313"/>
      <c r="L37" s="312"/>
    </row>
    <row r="38" spans="2:12" ht="15" customHeight="1">
      <c r="B38" s="320" t="s">
        <v>299</v>
      </c>
      <c r="C38" s="309"/>
      <c r="D38" s="310"/>
      <c r="E38" s="310"/>
      <c r="F38" s="310"/>
      <c r="G38" s="310"/>
      <c r="H38" s="310"/>
      <c r="I38" s="310"/>
      <c r="J38" s="310"/>
      <c r="K38" s="313"/>
      <c r="L38" s="312"/>
    </row>
    <row r="39" spans="2:12" ht="15" customHeight="1">
      <c r="C39" s="309"/>
      <c r="D39" s="310"/>
      <c r="E39" s="310"/>
      <c r="F39" s="310"/>
      <c r="G39" s="310"/>
      <c r="H39" s="310"/>
      <c r="I39" s="310"/>
      <c r="J39" s="310"/>
      <c r="K39" s="313"/>
      <c r="L39" s="312"/>
    </row>
    <row r="40" spans="2:12" ht="23.25" customHeight="1">
      <c r="B40" s="321" t="s">
        <v>300</v>
      </c>
      <c r="C40" s="315"/>
      <c r="D40" s="315"/>
      <c r="E40" s="315"/>
      <c r="F40" s="315"/>
      <c r="G40" s="315"/>
      <c r="H40" s="315"/>
      <c r="I40" s="315"/>
      <c r="J40" s="315"/>
      <c r="K40" s="315"/>
      <c r="L40" s="316"/>
    </row>
    <row r="41" spans="2:12" ht="18.75" customHeight="1">
      <c r="B41" s="322" t="s">
        <v>1</v>
      </c>
      <c r="C41" s="323" t="s">
        <v>2</v>
      </c>
      <c r="D41" s="279" t="s">
        <v>3</v>
      </c>
      <c r="E41" s="324">
        <v>2013</v>
      </c>
      <c r="F41" s="325">
        <v>2014</v>
      </c>
      <c r="G41" s="326">
        <v>2015</v>
      </c>
      <c r="H41" s="325">
        <v>2016</v>
      </c>
      <c r="I41" s="325">
        <v>2017</v>
      </c>
      <c r="J41" s="324">
        <v>2018</v>
      </c>
      <c r="K41" s="327">
        <v>2024</v>
      </c>
      <c r="L41" s="328" t="s">
        <v>322</v>
      </c>
    </row>
    <row r="42" spans="2:12" ht="20.25" customHeight="1">
      <c r="B42" s="296" t="s">
        <v>246</v>
      </c>
      <c r="C42" s="329"/>
      <c r="D42" s="329"/>
      <c r="E42" s="329"/>
      <c r="F42" s="329"/>
      <c r="G42" s="329"/>
      <c r="H42" s="329"/>
      <c r="I42" s="329"/>
      <c r="J42" s="329"/>
      <c r="K42" s="329"/>
      <c r="L42" s="330"/>
    </row>
    <row r="43" spans="2:12" ht="58">
      <c r="B43" s="32">
        <v>9</v>
      </c>
      <c r="C43" s="300" t="s">
        <v>245</v>
      </c>
      <c r="D43" s="38"/>
      <c r="E43" s="39">
        <v>7270</v>
      </c>
      <c r="F43" s="40">
        <v>7338</v>
      </c>
      <c r="G43" s="41">
        <v>7405</v>
      </c>
      <c r="H43" s="40">
        <v>7471</v>
      </c>
      <c r="I43" s="40">
        <v>7540</v>
      </c>
      <c r="J43" s="39">
        <v>7615</v>
      </c>
      <c r="K43" s="42"/>
      <c r="L43" s="37" t="s">
        <v>350</v>
      </c>
    </row>
    <row r="45" spans="2:12" ht="15.5">
      <c r="B45" s="475" t="s">
        <v>162</v>
      </c>
      <c r="C45" s="475"/>
      <c r="D45" s="475"/>
      <c r="E45" s="475"/>
      <c r="F45" s="475"/>
      <c r="G45" s="475"/>
      <c r="H45" s="475"/>
      <c r="I45" s="475"/>
      <c r="J45" s="475"/>
      <c r="K45" s="475"/>
      <c r="L45" s="475"/>
    </row>
    <row r="47" spans="2:12" ht="15" customHeight="1">
      <c r="B47" s="472" t="s">
        <v>121</v>
      </c>
      <c r="C47" s="473"/>
      <c r="D47" s="473"/>
      <c r="E47" s="473"/>
      <c r="F47" s="474"/>
      <c r="G47" s="331" t="s">
        <v>131</v>
      </c>
      <c r="H47" s="477" t="s">
        <v>133</v>
      </c>
      <c r="I47" s="478"/>
      <c r="J47" s="478"/>
      <c r="K47" s="478"/>
      <c r="L47" s="479"/>
    </row>
    <row r="48" spans="2:12" ht="48" customHeight="1">
      <c r="B48" s="32">
        <v>1</v>
      </c>
      <c r="C48" s="483" t="s">
        <v>244</v>
      </c>
      <c r="D48" s="483"/>
      <c r="E48" s="483"/>
      <c r="F48" s="483"/>
      <c r="G48" s="467" t="s">
        <v>419</v>
      </c>
      <c r="H48" s="468"/>
      <c r="I48" s="468"/>
      <c r="J48" s="468"/>
      <c r="K48" s="468"/>
      <c r="L48" s="469"/>
    </row>
    <row r="49" spans="2:12" ht="39" customHeight="1">
      <c r="B49" s="32">
        <v>2</v>
      </c>
      <c r="C49" s="483" t="s">
        <v>315</v>
      </c>
      <c r="D49" s="483"/>
      <c r="E49" s="483"/>
      <c r="F49" s="483"/>
      <c r="G49" s="32" t="s">
        <v>6</v>
      </c>
      <c r="H49" s="467" t="s">
        <v>420</v>
      </c>
      <c r="I49" s="468"/>
      <c r="J49" s="468"/>
      <c r="K49" s="468"/>
      <c r="L49" s="469"/>
    </row>
    <row r="50" spans="2:12" ht="53.25" customHeight="1">
      <c r="B50" s="32">
        <v>3</v>
      </c>
      <c r="C50" s="484" t="s">
        <v>331</v>
      </c>
      <c r="D50" s="485"/>
      <c r="E50" s="485"/>
      <c r="F50" s="486"/>
      <c r="G50" s="32" t="s">
        <v>6</v>
      </c>
      <c r="H50" s="467" t="s">
        <v>421</v>
      </c>
      <c r="I50" s="468"/>
      <c r="J50" s="468"/>
      <c r="K50" s="468"/>
      <c r="L50" s="469"/>
    </row>
    <row r="51" spans="2:12" ht="38.25" customHeight="1">
      <c r="B51" s="32">
        <v>4</v>
      </c>
      <c r="C51" s="484" t="s">
        <v>243</v>
      </c>
      <c r="D51" s="485"/>
      <c r="E51" s="485"/>
      <c r="F51" s="486"/>
      <c r="G51" s="32" t="s">
        <v>5</v>
      </c>
      <c r="H51" s="467" t="s">
        <v>422</v>
      </c>
      <c r="I51" s="468"/>
      <c r="J51" s="468"/>
      <c r="K51" s="468"/>
      <c r="L51" s="469"/>
    </row>
    <row r="52" spans="2:12" ht="62.25" customHeight="1">
      <c r="B52" s="32">
        <v>5</v>
      </c>
      <c r="C52" s="483" t="s">
        <v>316</v>
      </c>
      <c r="D52" s="483"/>
      <c r="E52" s="483"/>
      <c r="F52" s="483"/>
      <c r="G52" s="32" t="s">
        <v>6</v>
      </c>
      <c r="H52" s="467" t="s">
        <v>426</v>
      </c>
      <c r="I52" s="468"/>
      <c r="J52" s="468"/>
      <c r="K52" s="468"/>
      <c r="L52" s="469"/>
    </row>
    <row r="53" spans="2:12" ht="27.75" customHeight="1">
      <c r="B53" s="32">
        <v>6</v>
      </c>
      <c r="C53" s="480" t="s">
        <v>191</v>
      </c>
      <c r="D53" s="481"/>
      <c r="E53" s="481"/>
      <c r="F53" s="482"/>
      <c r="G53" s="467" t="s">
        <v>423</v>
      </c>
      <c r="H53" s="468"/>
      <c r="I53" s="468"/>
      <c r="J53" s="468"/>
      <c r="K53" s="468"/>
      <c r="L53" s="469"/>
    </row>
    <row r="54" spans="2:12" ht="40.5" customHeight="1">
      <c r="B54" s="32">
        <v>7</v>
      </c>
      <c r="C54" s="476" t="s">
        <v>242</v>
      </c>
      <c r="D54" s="476"/>
      <c r="E54" s="476"/>
      <c r="F54" s="476"/>
      <c r="G54" s="32" t="s">
        <v>6</v>
      </c>
      <c r="H54" s="467" t="s">
        <v>424</v>
      </c>
      <c r="I54" s="468"/>
      <c r="J54" s="468"/>
      <c r="K54" s="468"/>
      <c r="L54" s="469"/>
    </row>
    <row r="55" spans="2:12" ht="39" customHeight="1">
      <c r="B55" s="32">
        <v>8</v>
      </c>
      <c r="C55" s="476" t="s">
        <v>241</v>
      </c>
      <c r="D55" s="476"/>
      <c r="E55" s="476"/>
      <c r="F55" s="476"/>
      <c r="G55" s="32" t="s">
        <v>5</v>
      </c>
      <c r="H55" s="467" t="s">
        <v>435</v>
      </c>
      <c r="I55" s="468"/>
      <c r="J55" s="468"/>
      <c r="K55" s="468"/>
      <c r="L55" s="469"/>
    </row>
    <row r="56" spans="2:12" ht="41.25" customHeight="1">
      <c r="B56" s="32">
        <v>9</v>
      </c>
      <c r="C56" s="483" t="s">
        <v>289</v>
      </c>
      <c r="D56" s="483"/>
      <c r="E56" s="483"/>
      <c r="F56" s="483"/>
      <c r="G56" s="32" t="s">
        <v>5</v>
      </c>
      <c r="H56" s="467" t="s">
        <v>425</v>
      </c>
      <c r="I56" s="468"/>
      <c r="J56" s="468"/>
      <c r="K56" s="468"/>
      <c r="L56" s="469"/>
    </row>
    <row r="58" spans="2:12" ht="15.5">
      <c r="B58" s="487" t="s">
        <v>20</v>
      </c>
      <c r="C58" s="488"/>
    </row>
    <row r="59" spans="2:12" ht="72.75" customHeight="1">
      <c r="B59" s="467"/>
      <c r="C59" s="468"/>
      <c r="D59" s="468"/>
      <c r="E59" s="468"/>
      <c r="F59" s="468"/>
      <c r="G59" s="468"/>
      <c r="H59" s="468"/>
      <c r="I59" s="468"/>
      <c r="J59" s="468"/>
      <c r="K59" s="468"/>
      <c r="L59" s="469"/>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horizontalDpi="4294967295" verticalDpi="4294967295"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344" customWidth="1"/>
    <col min="2" max="2" width="8.81640625" style="54"/>
    <col min="3" max="3" width="40" style="54" customWidth="1"/>
    <col min="4" max="10" width="12.7265625" style="54" customWidth="1"/>
    <col min="11" max="11" width="14" style="54" bestFit="1" customWidth="1"/>
    <col min="12" max="12" width="46.1796875" style="54" customWidth="1"/>
    <col min="13" max="16384" width="8.81640625" style="54"/>
  </cols>
  <sheetData>
    <row r="1" spans="1:13" ht="15.5">
      <c r="A1" s="146" t="s">
        <v>5</v>
      </c>
      <c r="D1" s="214" t="s">
        <v>0</v>
      </c>
    </row>
    <row r="2" spans="1:13" ht="15.5">
      <c r="A2" s="146" t="s">
        <v>6</v>
      </c>
      <c r="D2" s="215" t="s">
        <v>122</v>
      </c>
    </row>
    <row r="5" spans="1:13" s="59" customFormat="1" ht="21">
      <c r="A5" s="344"/>
      <c r="B5" s="60" t="s">
        <v>290</v>
      </c>
      <c r="C5" s="61"/>
      <c r="D5" s="61"/>
      <c r="E5" s="62"/>
      <c r="F5" s="61"/>
      <c r="G5" s="61"/>
      <c r="H5" s="61"/>
      <c r="I5" s="61"/>
      <c r="J5" s="61"/>
      <c r="K5" s="61"/>
      <c r="L5" s="61"/>
      <c r="M5" s="218"/>
    </row>
    <row r="6" spans="1:13">
      <c r="K6" s="219"/>
    </row>
    <row r="7" spans="1:13" ht="29.25" customHeight="1">
      <c r="B7" s="65" t="s">
        <v>1</v>
      </c>
      <c r="C7" s="65" t="s">
        <v>2</v>
      </c>
      <c r="D7" s="278" t="s">
        <v>3</v>
      </c>
      <c r="E7" s="67">
        <v>2013</v>
      </c>
      <c r="F7" s="68">
        <v>2014</v>
      </c>
      <c r="G7" s="69">
        <v>2015</v>
      </c>
      <c r="H7" s="68">
        <v>2016</v>
      </c>
      <c r="I7" s="68">
        <v>2017</v>
      </c>
      <c r="J7" s="67">
        <v>2018</v>
      </c>
      <c r="K7" s="220">
        <v>2024</v>
      </c>
      <c r="L7" s="221" t="s">
        <v>126</v>
      </c>
    </row>
    <row r="8" spans="1:13" ht="15.5">
      <c r="B8" s="489" t="s">
        <v>249</v>
      </c>
      <c r="C8" s="490"/>
      <c r="D8" s="490"/>
      <c r="E8" s="490"/>
      <c r="F8" s="490"/>
      <c r="G8" s="490"/>
      <c r="H8" s="490"/>
      <c r="I8" s="490"/>
      <c r="J8" s="490"/>
      <c r="K8" s="490"/>
      <c r="L8" s="491"/>
    </row>
    <row r="9" spans="1:13" ht="37.5" customHeight="1">
      <c r="B9" s="275">
        <v>1</v>
      </c>
      <c r="C9" s="222" t="s">
        <v>340</v>
      </c>
      <c r="D9" s="33"/>
      <c r="E9" s="34"/>
      <c r="F9" s="35"/>
      <c r="G9" s="35"/>
      <c r="H9" s="35"/>
      <c r="I9" s="35"/>
      <c r="J9" s="34">
        <v>657</v>
      </c>
      <c r="K9" s="47"/>
      <c r="L9" s="118" t="s">
        <v>412</v>
      </c>
    </row>
    <row r="10" spans="1:13" ht="103" customHeight="1">
      <c r="B10" s="275">
        <v>2</v>
      </c>
      <c r="C10" s="127" t="s">
        <v>363</v>
      </c>
      <c r="D10" s="33"/>
      <c r="E10" s="34"/>
      <c r="F10" s="35"/>
      <c r="G10" s="35"/>
      <c r="H10" s="35"/>
      <c r="I10" s="35"/>
      <c r="J10" s="34"/>
      <c r="K10" s="47"/>
      <c r="L10" s="118" t="s">
        <v>393</v>
      </c>
    </row>
    <row r="11" spans="1:13" ht="63" customHeight="1" thickBot="1">
      <c r="A11" s="345"/>
      <c r="B11" s="276">
        <v>3</v>
      </c>
      <c r="C11" s="80" t="s">
        <v>360</v>
      </c>
      <c r="D11" s="33"/>
      <c r="E11" s="34"/>
      <c r="F11" s="35"/>
      <c r="G11" s="36"/>
      <c r="H11" s="36"/>
      <c r="I11" s="36"/>
      <c r="J11" s="46"/>
      <c r="K11" s="47"/>
      <c r="L11" s="118" t="s">
        <v>392</v>
      </c>
    </row>
    <row r="12" spans="1:13" ht="19.5" customHeight="1" thickTop="1">
      <c r="B12" s="72" t="s">
        <v>110</v>
      </c>
      <c r="C12" s="73"/>
      <c r="D12" s="73"/>
      <c r="E12" s="73"/>
      <c r="F12" s="73"/>
      <c r="G12" s="73"/>
      <c r="H12" s="73"/>
      <c r="I12" s="73"/>
      <c r="J12" s="83"/>
      <c r="K12" s="223" t="s">
        <v>137</v>
      </c>
      <c r="L12" s="216"/>
    </row>
    <row r="13" spans="1:13" ht="82.5" customHeight="1">
      <c r="B13" s="270">
        <v>4</v>
      </c>
      <c r="C13" s="77" t="s">
        <v>362</v>
      </c>
      <c r="D13" s="44" t="str">
        <f>IF(OR(ISBLANK(D9),ISBLANK(D10)),"",100*D10/D9)</f>
        <v/>
      </c>
      <c r="E13" s="44" t="str">
        <f t="shared" ref="E13:J13" si="0">IF(OR(ISBLANK(E9),ISBLANK(E10)),"",100*E10/E9)</f>
        <v/>
      </c>
      <c r="F13" s="44" t="str">
        <f t="shared" si="0"/>
        <v/>
      </c>
      <c r="G13" s="44" t="str">
        <f t="shared" si="0"/>
        <v/>
      </c>
      <c r="H13" s="44" t="str">
        <f t="shared" si="0"/>
        <v/>
      </c>
      <c r="I13" s="44" t="str">
        <f t="shared" si="0"/>
        <v/>
      </c>
      <c r="J13" s="44" t="str">
        <f t="shared" si="0"/>
        <v/>
      </c>
      <c r="K13" s="119"/>
      <c r="L13" s="118" t="s">
        <v>388</v>
      </c>
    </row>
    <row r="14" spans="1:13" ht="41.25" customHeight="1">
      <c r="B14" s="270">
        <v>5</v>
      </c>
      <c r="C14" s="77" t="s">
        <v>361</v>
      </c>
      <c r="D14" s="44" t="str">
        <f>IF(OR(ISBLANK(D9),ISBLANK(D11)),"",100*D11/D9)</f>
        <v/>
      </c>
      <c r="E14" s="44" t="str">
        <f>IF(OR(ISBLANK(E9),ISBLANK(E11)),"",100*E11/E9)</f>
        <v/>
      </c>
      <c r="F14" s="340"/>
      <c r="G14" s="44" t="str">
        <f t="shared" ref="G14:J14" si="1">IF(OR(ISBLANK(G9),ISBLANK(G11)),"",100*G11/G9)</f>
        <v/>
      </c>
      <c r="H14" s="44" t="str">
        <f>IF(OR(ISBLANK(H9),ISBLANK(H11)),"",100*H11/H9)</f>
        <v/>
      </c>
      <c r="I14" s="44" t="str">
        <f t="shared" si="1"/>
        <v/>
      </c>
      <c r="J14" s="44" t="str">
        <f t="shared" si="1"/>
        <v/>
      </c>
      <c r="K14" s="119"/>
      <c r="L14" s="118" t="s">
        <v>392</v>
      </c>
    </row>
    <row r="15" spans="1:13" ht="6.75" customHeight="1" thickBot="1">
      <c r="C15" s="217"/>
      <c r="D15" s="86"/>
      <c r="E15" s="86"/>
      <c r="F15" s="86"/>
      <c r="G15" s="86"/>
      <c r="H15" s="86"/>
      <c r="I15" s="86"/>
      <c r="J15" s="86"/>
      <c r="K15" s="87"/>
      <c r="L15" s="88"/>
    </row>
    <row r="16" spans="1:13" ht="15" thickTop="1"/>
    <row r="17" spans="2:12" ht="15.5">
      <c r="B17" s="457" t="s">
        <v>162</v>
      </c>
      <c r="C17" s="457"/>
      <c r="D17" s="457"/>
      <c r="E17" s="457"/>
      <c r="F17" s="457"/>
      <c r="G17" s="457"/>
      <c r="H17" s="457"/>
      <c r="I17" s="457"/>
      <c r="J17" s="457"/>
      <c r="K17" s="457"/>
      <c r="L17" s="457"/>
    </row>
    <row r="19" spans="2:12" ht="21" customHeight="1">
      <c r="B19" s="505" t="s">
        <v>121</v>
      </c>
      <c r="C19" s="506"/>
      <c r="D19" s="506"/>
      <c r="E19" s="506"/>
      <c r="F19" s="507"/>
      <c r="G19" s="124" t="s">
        <v>131</v>
      </c>
      <c r="H19" s="458" t="s">
        <v>133</v>
      </c>
      <c r="I19" s="459"/>
      <c r="J19" s="459"/>
      <c r="K19" s="459"/>
      <c r="L19" s="460"/>
    </row>
    <row r="20" spans="2:12" ht="100.5" customHeight="1">
      <c r="B20" s="76">
        <v>1</v>
      </c>
      <c r="C20" s="497" t="s">
        <v>257</v>
      </c>
      <c r="D20" s="497"/>
      <c r="E20" s="497"/>
      <c r="F20" s="497"/>
      <c r="G20" s="32" t="s">
        <v>6</v>
      </c>
      <c r="H20" s="494" t="s">
        <v>395</v>
      </c>
      <c r="I20" s="495"/>
      <c r="J20" s="495"/>
      <c r="K20" s="495"/>
      <c r="L20" s="496"/>
    </row>
    <row r="21" spans="2:12" ht="41.25" customHeight="1">
      <c r="B21" s="76">
        <v>2</v>
      </c>
      <c r="C21" s="498" t="s">
        <v>317</v>
      </c>
      <c r="D21" s="498"/>
      <c r="E21" s="498"/>
      <c r="F21" s="498"/>
      <c r="G21" s="32" t="s">
        <v>6</v>
      </c>
      <c r="H21" s="502"/>
      <c r="I21" s="503"/>
      <c r="J21" s="503"/>
      <c r="K21" s="503"/>
      <c r="L21" s="504"/>
    </row>
    <row r="22" spans="2:12" ht="38.25" customHeight="1">
      <c r="B22" s="76">
        <v>3</v>
      </c>
      <c r="C22" s="497" t="s">
        <v>318</v>
      </c>
      <c r="D22" s="498"/>
      <c r="E22" s="498"/>
      <c r="F22" s="498"/>
      <c r="G22" s="32" t="s">
        <v>6</v>
      </c>
      <c r="H22" s="494"/>
      <c r="I22" s="495"/>
      <c r="J22" s="495"/>
      <c r="K22" s="495"/>
      <c r="L22" s="496"/>
    </row>
    <row r="23" spans="2:12" ht="39.75" customHeight="1">
      <c r="B23" s="76">
        <v>4</v>
      </c>
      <c r="C23" s="492" t="s">
        <v>256</v>
      </c>
      <c r="D23" s="493"/>
      <c r="E23" s="493"/>
      <c r="F23" s="493"/>
      <c r="G23" s="32"/>
      <c r="H23" s="494"/>
      <c r="I23" s="495"/>
      <c r="J23" s="495"/>
      <c r="K23" s="495"/>
      <c r="L23" s="496"/>
    </row>
    <row r="24" spans="2:12" ht="48" customHeight="1">
      <c r="B24" s="76">
        <v>5</v>
      </c>
      <c r="C24" s="497" t="s">
        <v>319</v>
      </c>
      <c r="D24" s="498"/>
      <c r="E24" s="498"/>
      <c r="F24" s="498"/>
      <c r="G24" s="32" t="s">
        <v>5</v>
      </c>
      <c r="H24" s="494" t="s">
        <v>394</v>
      </c>
      <c r="I24" s="495"/>
      <c r="J24" s="495"/>
      <c r="K24" s="495"/>
      <c r="L24" s="496"/>
    </row>
    <row r="25" spans="2:12" ht="45.75" customHeight="1">
      <c r="B25" s="76">
        <v>6</v>
      </c>
      <c r="C25" s="498" t="s">
        <v>255</v>
      </c>
      <c r="D25" s="498"/>
      <c r="E25" s="498"/>
      <c r="F25" s="498"/>
      <c r="G25" s="494" t="s">
        <v>391</v>
      </c>
      <c r="H25" s="495"/>
      <c r="I25" s="495"/>
      <c r="J25" s="495"/>
      <c r="K25" s="495"/>
      <c r="L25" s="496"/>
    </row>
    <row r="26" spans="2:12" ht="50.25" customHeight="1">
      <c r="B26" s="76">
        <v>7</v>
      </c>
      <c r="C26" s="497" t="s">
        <v>254</v>
      </c>
      <c r="D26" s="498"/>
      <c r="E26" s="498"/>
      <c r="F26" s="498"/>
      <c r="G26" s="32" t="s">
        <v>6</v>
      </c>
      <c r="H26" s="494"/>
      <c r="I26" s="495"/>
      <c r="J26" s="495"/>
      <c r="K26" s="495"/>
      <c r="L26" s="496"/>
    </row>
    <row r="27" spans="2:12" ht="27.75" customHeight="1">
      <c r="B27" s="76">
        <v>8</v>
      </c>
      <c r="C27" s="497" t="s">
        <v>253</v>
      </c>
      <c r="D27" s="498"/>
      <c r="E27" s="498"/>
      <c r="F27" s="498"/>
      <c r="G27" s="32" t="s">
        <v>6</v>
      </c>
      <c r="H27" s="494"/>
      <c r="I27" s="495"/>
      <c r="J27" s="495"/>
      <c r="K27" s="495"/>
      <c r="L27" s="496"/>
    </row>
    <row r="28" spans="2:12" ht="27.75" customHeight="1">
      <c r="B28" s="76">
        <v>9</v>
      </c>
      <c r="C28" s="497" t="s">
        <v>252</v>
      </c>
      <c r="D28" s="498"/>
      <c r="E28" s="498"/>
      <c r="F28" s="498"/>
      <c r="G28" s="32" t="s">
        <v>5</v>
      </c>
      <c r="H28" s="494" t="s">
        <v>389</v>
      </c>
      <c r="I28" s="495"/>
      <c r="J28" s="495"/>
      <c r="K28" s="495"/>
      <c r="L28" s="496"/>
    </row>
    <row r="29" spans="2:12" ht="42" customHeight="1">
      <c r="B29" s="76">
        <v>10</v>
      </c>
      <c r="C29" s="497" t="s">
        <v>320</v>
      </c>
      <c r="D29" s="498"/>
      <c r="E29" s="498"/>
      <c r="F29" s="498"/>
      <c r="G29" s="32" t="s">
        <v>6</v>
      </c>
      <c r="H29" s="494" t="s">
        <v>390</v>
      </c>
      <c r="I29" s="495"/>
      <c r="J29" s="495"/>
      <c r="K29" s="495"/>
      <c r="L29" s="496"/>
    </row>
    <row r="30" spans="2:12" ht="44.25" customHeight="1">
      <c r="B30" s="270">
        <v>11</v>
      </c>
      <c r="C30" s="497" t="s">
        <v>251</v>
      </c>
      <c r="D30" s="498"/>
      <c r="E30" s="498"/>
      <c r="F30" s="498"/>
      <c r="G30" s="32" t="s">
        <v>5</v>
      </c>
      <c r="H30" s="494" t="s">
        <v>396</v>
      </c>
      <c r="I30" s="495"/>
      <c r="J30" s="495"/>
      <c r="K30" s="495"/>
      <c r="L30" s="496"/>
    </row>
    <row r="31" spans="2:12" ht="38.25" customHeight="1">
      <c r="B31" s="76">
        <v>12</v>
      </c>
      <c r="C31" s="501" t="s">
        <v>250</v>
      </c>
      <c r="D31" s="501"/>
      <c r="E31" s="501"/>
      <c r="F31" s="501"/>
      <c r="G31" s="32" t="s">
        <v>6</v>
      </c>
      <c r="H31" s="502"/>
      <c r="I31" s="503"/>
      <c r="J31" s="503"/>
      <c r="K31" s="503"/>
      <c r="L31" s="504"/>
    </row>
    <row r="32" spans="2:12" ht="41.25" customHeight="1">
      <c r="B32" s="76">
        <v>13</v>
      </c>
      <c r="C32" s="501" t="s">
        <v>292</v>
      </c>
      <c r="D32" s="501"/>
      <c r="E32" s="501"/>
      <c r="F32" s="501"/>
      <c r="G32" s="32" t="s">
        <v>6</v>
      </c>
      <c r="H32" s="502"/>
      <c r="I32" s="503"/>
      <c r="J32" s="503"/>
      <c r="K32" s="503"/>
      <c r="L32" s="504"/>
    </row>
    <row r="33" spans="2:12" ht="27.75" customHeight="1">
      <c r="B33" s="76">
        <v>14</v>
      </c>
      <c r="C33" s="498" t="s">
        <v>293</v>
      </c>
      <c r="D33" s="498"/>
      <c r="E33" s="498"/>
      <c r="F33" s="498"/>
      <c r="G33" s="32" t="s">
        <v>6</v>
      </c>
      <c r="H33" s="494"/>
      <c r="I33" s="495"/>
      <c r="J33" s="495"/>
      <c r="K33" s="495"/>
      <c r="L33" s="496"/>
    </row>
    <row r="35" spans="2:12" ht="15.5">
      <c r="B35" s="499" t="s">
        <v>20</v>
      </c>
      <c r="C35" s="500"/>
    </row>
    <row r="36" spans="2:12" ht="72.75" customHeight="1">
      <c r="B36" s="494" t="s">
        <v>397</v>
      </c>
      <c r="C36" s="495"/>
      <c r="D36" s="495"/>
      <c r="E36" s="495"/>
      <c r="F36" s="495"/>
      <c r="G36" s="495"/>
      <c r="H36" s="495"/>
      <c r="I36" s="495"/>
      <c r="J36" s="495"/>
      <c r="K36" s="495"/>
      <c r="L36" s="496"/>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 I14:J14 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43" customWidth="1"/>
    <col min="2" max="2" width="8.81640625" style="224"/>
    <col min="3" max="3" width="40" style="224" customWidth="1"/>
    <col min="4" max="4" width="10.453125" style="224" customWidth="1"/>
    <col min="5" max="5" width="10.453125" style="343" customWidth="1"/>
    <col min="6" max="6" width="13.453125" style="224" customWidth="1"/>
    <col min="7" max="7" width="32.26953125" style="225" customWidth="1"/>
    <col min="8" max="8" width="46" style="225" customWidth="1"/>
    <col min="9" max="16384" width="8.81640625" style="224"/>
  </cols>
  <sheetData>
    <row r="1" spans="1:8" ht="15.5">
      <c r="A1" s="341" t="s">
        <v>5</v>
      </c>
      <c r="D1" s="214" t="s">
        <v>0</v>
      </c>
    </row>
    <row r="2" spans="1:8" ht="15.5">
      <c r="A2" s="341" t="s">
        <v>6</v>
      </c>
      <c r="D2" s="215" t="s">
        <v>122</v>
      </c>
    </row>
    <row r="3" spans="1:8">
      <c r="G3" s="363"/>
    </row>
    <row r="5" spans="1:8" s="226" customFormat="1" ht="21">
      <c r="A5" s="342"/>
      <c r="B5" s="60" t="s">
        <v>294</v>
      </c>
      <c r="C5" s="227"/>
      <c r="D5" s="227"/>
      <c r="E5" s="227"/>
      <c r="F5" s="227"/>
      <c r="G5" s="228"/>
      <c r="H5" s="228"/>
    </row>
    <row r="6" spans="1:8" ht="15.75" customHeight="1">
      <c r="B6" s="229"/>
    </row>
    <row r="7" spans="1:8" ht="21" customHeight="1">
      <c r="B7" s="508" t="s">
        <v>321</v>
      </c>
      <c r="C7" s="509"/>
      <c r="D7" s="509"/>
      <c r="E7" s="509"/>
      <c r="F7" s="509"/>
      <c r="G7" s="509"/>
      <c r="H7" s="510"/>
    </row>
    <row r="8" spans="1:8" ht="16.5" customHeight="1" thickBot="1">
      <c r="B8" s="230"/>
    </row>
    <row r="9" spans="1:8" ht="11.25" customHeight="1" thickTop="1">
      <c r="E9" s="367"/>
      <c r="F9" s="231"/>
      <c r="G9" s="232"/>
    </row>
    <row r="10" spans="1:8" ht="31">
      <c r="B10" s="65" t="s">
        <v>1</v>
      </c>
      <c r="C10" s="65" t="s">
        <v>2</v>
      </c>
      <c r="D10" s="233" t="s">
        <v>347</v>
      </c>
      <c r="E10" s="233" t="s">
        <v>348</v>
      </c>
      <c r="F10" s="234" t="s">
        <v>265</v>
      </c>
      <c r="G10" s="125" t="s">
        <v>346</v>
      </c>
      <c r="H10" s="235" t="s">
        <v>126</v>
      </c>
    </row>
    <row r="11" spans="1:8" ht="18.75" customHeight="1">
      <c r="B11" s="236" t="s">
        <v>285</v>
      </c>
      <c r="C11" s="237"/>
      <c r="D11" s="238" t="s">
        <v>284</v>
      </c>
      <c r="E11" s="238" t="s">
        <v>284</v>
      </c>
      <c r="F11" s="239"/>
      <c r="G11" s="240"/>
      <c r="H11" s="241"/>
    </row>
    <row r="12" spans="1:8" ht="44" thickBot="1">
      <c r="B12" s="242">
        <v>1</v>
      </c>
      <c r="C12" s="243" t="s">
        <v>349</v>
      </c>
      <c r="D12" s="357" t="s">
        <v>5</v>
      </c>
      <c r="E12" s="369" t="s">
        <v>6</v>
      </c>
      <c r="F12" s="116">
        <v>2022</v>
      </c>
      <c r="G12" s="364"/>
      <c r="H12" s="262" t="s">
        <v>429</v>
      </c>
    </row>
    <row r="13" spans="1:8" ht="29.5" thickTop="1">
      <c r="B13" s="242">
        <v>2</v>
      </c>
      <c r="C13" s="244" t="s">
        <v>296</v>
      </c>
      <c r="D13" s="48" t="s">
        <v>5</v>
      </c>
      <c r="E13" s="369"/>
      <c r="F13" s="49"/>
      <c r="G13" s="117"/>
      <c r="H13" s="118"/>
    </row>
    <row r="14" spans="1:8" ht="21" customHeight="1">
      <c r="B14" s="242">
        <v>3</v>
      </c>
      <c r="C14" s="244" t="s">
        <v>283</v>
      </c>
      <c r="D14" s="48" t="s">
        <v>5</v>
      </c>
      <c r="E14" s="369"/>
      <c r="F14" s="50"/>
      <c r="G14" s="117"/>
      <c r="H14" s="118"/>
    </row>
    <row r="15" spans="1:8" ht="29">
      <c r="B15" s="242">
        <v>4</v>
      </c>
      <c r="C15" s="245" t="s">
        <v>282</v>
      </c>
      <c r="D15" s="48" t="s">
        <v>5</v>
      </c>
      <c r="E15" s="369"/>
      <c r="F15" s="50"/>
      <c r="G15" s="117"/>
      <c r="H15" s="118"/>
    </row>
    <row r="16" spans="1:8" ht="44" thickBot="1">
      <c r="B16" s="242">
        <v>5</v>
      </c>
      <c r="C16" s="245" t="s">
        <v>281</v>
      </c>
      <c r="D16" s="357" t="s">
        <v>6</v>
      </c>
      <c r="E16" s="369"/>
      <c r="F16" s="50"/>
      <c r="G16" s="117"/>
      <c r="H16" s="118"/>
    </row>
    <row r="17" spans="2:8" ht="18.75" customHeight="1" thickTop="1">
      <c r="B17" s="236" t="s">
        <v>280</v>
      </c>
      <c r="C17" s="237"/>
      <c r="D17" s="238" t="s">
        <v>284</v>
      </c>
      <c r="E17" s="368" t="s">
        <v>284</v>
      </c>
      <c r="F17" s="246" t="s">
        <v>265</v>
      </c>
      <c r="G17" s="240"/>
      <c r="H17" s="241"/>
    </row>
    <row r="18" spans="2:8" ht="44" thickBot="1">
      <c r="B18" s="242">
        <v>6</v>
      </c>
      <c r="C18" s="243" t="s">
        <v>279</v>
      </c>
      <c r="D18" s="48" t="s">
        <v>5</v>
      </c>
      <c r="E18" s="369" t="s">
        <v>6</v>
      </c>
      <c r="F18" s="116">
        <v>2022</v>
      </c>
      <c r="G18" s="365"/>
      <c r="H18" s="118"/>
    </row>
    <row r="19" spans="2:8" ht="29.5" thickTop="1">
      <c r="B19" s="242">
        <v>7</v>
      </c>
      <c r="C19" s="244" t="s">
        <v>295</v>
      </c>
      <c r="D19" s="48" t="s">
        <v>5</v>
      </c>
      <c r="E19" s="369"/>
      <c r="F19" s="50"/>
      <c r="G19" s="117"/>
      <c r="H19" s="118"/>
    </row>
    <row r="20" spans="2:8" ht="27" customHeight="1">
      <c r="B20" s="242">
        <v>8</v>
      </c>
      <c r="C20" s="244" t="s">
        <v>78</v>
      </c>
      <c r="D20" s="48" t="s">
        <v>5</v>
      </c>
      <c r="E20" s="369"/>
      <c r="F20" s="50"/>
      <c r="G20" s="117"/>
      <c r="H20" s="118"/>
    </row>
    <row r="21" spans="2:8" ht="29">
      <c r="B21" s="242">
        <v>9</v>
      </c>
      <c r="C21" s="244" t="s">
        <v>277</v>
      </c>
      <c r="D21" s="48" t="s">
        <v>5</v>
      </c>
      <c r="E21" s="369"/>
      <c r="F21" s="50"/>
      <c r="G21" s="117"/>
      <c r="H21" s="118"/>
    </row>
    <row r="22" spans="2:8" ht="43.5">
      <c r="B22" s="242">
        <v>10</v>
      </c>
      <c r="C22" s="244" t="s">
        <v>276</v>
      </c>
      <c r="D22" s="48" t="s">
        <v>5</v>
      </c>
      <c r="E22" s="369"/>
      <c r="F22" s="50"/>
      <c r="G22" s="117"/>
      <c r="H22" s="118"/>
    </row>
    <row r="23" spans="2:8" ht="80.5" customHeight="1" thickBot="1">
      <c r="B23" s="242">
        <v>11</v>
      </c>
      <c r="C23" s="244" t="s">
        <v>278</v>
      </c>
      <c r="D23" s="48" t="s">
        <v>6</v>
      </c>
      <c r="E23" s="369"/>
      <c r="F23" s="50"/>
      <c r="G23" s="117"/>
      <c r="H23" s="118" t="s">
        <v>379</v>
      </c>
    </row>
    <row r="24" spans="2:8" ht="18.75" customHeight="1" thickTop="1">
      <c r="B24" s="236" t="s">
        <v>275</v>
      </c>
      <c r="C24" s="237"/>
      <c r="D24" s="238" t="s">
        <v>284</v>
      </c>
      <c r="E24" s="368" t="s">
        <v>284</v>
      </c>
      <c r="F24" s="246" t="s">
        <v>265</v>
      </c>
      <c r="G24" s="240"/>
      <c r="H24" s="241"/>
    </row>
    <row r="25" spans="2:8" ht="102" thickBot="1">
      <c r="B25" s="242">
        <v>12</v>
      </c>
      <c r="C25" s="243" t="s">
        <v>274</v>
      </c>
      <c r="D25" s="357" t="s">
        <v>6</v>
      </c>
      <c r="E25" s="369" t="s">
        <v>6</v>
      </c>
      <c r="F25" s="116">
        <v>2022</v>
      </c>
      <c r="G25" s="365"/>
      <c r="H25" s="118" t="s">
        <v>380</v>
      </c>
    </row>
    <row r="26" spans="2:8" ht="44" thickTop="1">
      <c r="B26" s="242">
        <v>13</v>
      </c>
      <c r="C26" s="244" t="s">
        <v>342</v>
      </c>
      <c r="D26" s="357" t="s">
        <v>6</v>
      </c>
      <c r="E26" s="369"/>
      <c r="F26" s="50"/>
      <c r="G26" s="117"/>
      <c r="H26" s="118"/>
    </row>
    <row r="27" spans="2:8" ht="18.75" customHeight="1">
      <c r="B27" s="242">
        <v>14</v>
      </c>
      <c r="C27" s="244" t="s">
        <v>269</v>
      </c>
      <c r="D27" s="48" t="s">
        <v>5</v>
      </c>
      <c r="E27" s="369"/>
      <c r="F27" s="50"/>
      <c r="G27" s="117"/>
      <c r="H27" s="118"/>
    </row>
    <row r="28" spans="2:8">
      <c r="B28" s="242">
        <v>15</v>
      </c>
      <c r="C28" s="244" t="s">
        <v>273</v>
      </c>
      <c r="D28" s="48" t="s">
        <v>5</v>
      </c>
      <c r="E28" s="369"/>
      <c r="F28" s="50"/>
      <c r="G28" s="117"/>
      <c r="H28" s="118"/>
    </row>
    <row r="29" spans="2:8" ht="29.5" thickBot="1">
      <c r="B29" s="242">
        <v>16</v>
      </c>
      <c r="C29" s="244" t="s">
        <v>272</v>
      </c>
      <c r="D29" s="48" t="s">
        <v>5</v>
      </c>
      <c r="E29" s="369"/>
      <c r="F29" s="50"/>
      <c r="G29" s="117"/>
      <c r="H29" s="118"/>
    </row>
    <row r="30" spans="2:8" ht="18.75" customHeight="1" thickTop="1">
      <c r="B30" s="236" t="s">
        <v>271</v>
      </c>
      <c r="C30" s="237"/>
      <c r="D30" s="238" t="s">
        <v>284</v>
      </c>
      <c r="E30" s="368" t="s">
        <v>284</v>
      </c>
      <c r="F30" s="246" t="s">
        <v>265</v>
      </c>
      <c r="G30" s="240"/>
      <c r="H30" s="241"/>
    </row>
    <row r="31" spans="2:8" ht="87.5" thickBot="1">
      <c r="B31" s="242">
        <v>17</v>
      </c>
      <c r="C31" s="243" t="s">
        <v>270</v>
      </c>
      <c r="D31" s="48" t="s">
        <v>6</v>
      </c>
      <c r="E31" s="369" t="s">
        <v>6</v>
      </c>
      <c r="F31" s="116">
        <v>2022</v>
      </c>
      <c r="G31" s="365"/>
      <c r="H31" s="366"/>
    </row>
    <row r="32" spans="2:8" ht="44" thickTop="1">
      <c r="B32" s="242">
        <v>18</v>
      </c>
      <c r="C32" s="244" t="s">
        <v>297</v>
      </c>
      <c r="D32" s="48" t="s">
        <v>6</v>
      </c>
      <c r="E32" s="369"/>
      <c r="F32" s="50"/>
      <c r="G32" s="117"/>
      <c r="H32" s="118"/>
    </row>
    <row r="33" spans="2:8" ht="21" customHeight="1">
      <c r="B33" s="242">
        <v>19</v>
      </c>
      <c r="C33" s="244" t="s">
        <v>269</v>
      </c>
      <c r="D33" s="48" t="s">
        <v>6</v>
      </c>
      <c r="E33" s="369"/>
      <c r="F33" s="50"/>
      <c r="G33" s="117"/>
      <c r="H33" s="118"/>
    </row>
    <row r="34" spans="2:8" ht="22.5" customHeight="1">
      <c r="B34" s="242">
        <v>20</v>
      </c>
      <c r="C34" s="244" t="s">
        <v>268</v>
      </c>
      <c r="D34" s="48" t="s">
        <v>6</v>
      </c>
      <c r="E34" s="369"/>
      <c r="F34" s="50"/>
      <c r="G34" s="117"/>
      <c r="H34" s="118"/>
    </row>
    <row r="35" spans="2:8" ht="29.5" thickBot="1">
      <c r="B35" s="242">
        <v>21</v>
      </c>
      <c r="C35" s="244" t="s">
        <v>267</v>
      </c>
      <c r="D35" s="48" t="s">
        <v>6</v>
      </c>
      <c r="E35" s="369"/>
      <c r="F35" s="51"/>
      <c r="G35" s="117"/>
      <c r="H35" s="118"/>
    </row>
    <row r="36" spans="2:8" ht="18.75" customHeight="1" thickTop="1">
      <c r="B36" s="236" t="s">
        <v>266</v>
      </c>
      <c r="C36" s="237"/>
      <c r="D36" s="238" t="s">
        <v>284</v>
      </c>
      <c r="E36" s="368" t="s">
        <v>284</v>
      </c>
      <c r="F36" s="246" t="s">
        <v>265</v>
      </c>
      <c r="G36" s="240"/>
      <c r="H36" s="241"/>
    </row>
    <row r="37" spans="2:8" ht="73" thickBot="1">
      <c r="B37" s="242">
        <v>22</v>
      </c>
      <c r="C37" s="243" t="s">
        <v>264</v>
      </c>
      <c r="D37" s="48" t="s">
        <v>6</v>
      </c>
      <c r="E37" s="369" t="s">
        <v>6</v>
      </c>
      <c r="F37" s="116">
        <v>2022</v>
      </c>
      <c r="G37" s="365"/>
      <c r="H37" s="118"/>
    </row>
    <row r="38" spans="2:8" ht="44" thickTop="1">
      <c r="B38" s="242">
        <v>23</v>
      </c>
      <c r="C38" s="244" t="s">
        <v>341</v>
      </c>
      <c r="D38" s="48" t="s">
        <v>430</v>
      </c>
      <c r="E38" s="369"/>
      <c r="F38" s="49"/>
      <c r="G38" s="117"/>
      <c r="H38" s="118"/>
    </row>
    <row r="39" spans="2:8" ht="29">
      <c r="B39" s="277">
        <v>24</v>
      </c>
      <c r="C39" s="244" t="s">
        <v>263</v>
      </c>
      <c r="D39" s="48" t="s">
        <v>5</v>
      </c>
      <c r="E39" s="369"/>
      <c r="F39" s="50"/>
      <c r="G39" s="117"/>
      <c r="H39" s="118"/>
    </row>
    <row r="40" spans="2:8" ht="29">
      <c r="B40" s="242">
        <v>25</v>
      </c>
      <c r="C40" s="244" t="s">
        <v>262</v>
      </c>
      <c r="D40" s="48" t="s">
        <v>5</v>
      </c>
      <c r="E40" s="369"/>
      <c r="F40" s="50"/>
      <c r="G40" s="117"/>
      <c r="H40" s="118"/>
    </row>
    <row r="41" spans="2:8">
      <c r="C41" s="247"/>
      <c r="D41" s="248"/>
      <c r="E41" s="370"/>
      <c r="F41" s="248"/>
      <c r="G41" s="249"/>
      <c r="H41" s="250"/>
    </row>
    <row r="42" spans="2:8" ht="33" customHeight="1">
      <c r="B42" s="514" t="s">
        <v>162</v>
      </c>
      <c r="C42" s="514"/>
      <c r="D42" s="514"/>
      <c r="E42" s="514"/>
      <c r="F42" s="514"/>
      <c r="G42" s="514"/>
      <c r="H42" s="514"/>
    </row>
    <row r="43" spans="2:8">
      <c r="C43" s="247"/>
      <c r="D43" s="248"/>
      <c r="E43" s="370"/>
      <c r="F43" s="248"/>
      <c r="G43" s="249"/>
      <c r="H43" s="250"/>
    </row>
    <row r="44" spans="2:8" ht="22.5" customHeight="1">
      <c r="B44" s="113" t="s">
        <v>121</v>
      </c>
      <c r="C44" s="114"/>
      <c r="D44" s="114"/>
      <c r="E44" s="371"/>
      <c r="F44" s="114"/>
      <c r="G44" s="114"/>
      <c r="H44" s="115"/>
    </row>
    <row r="45" spans="2:8" ht="57.75" customHeight="1">
      <c r="B45" s="242">
        <v>1</v>
      </c>
      <c r="C45" s="515" t="s">
        <v>261</v>
      </c>
      <c r="D45" s="515"/>
      <c r="E45" s="515"/>
      <c r="F45" s="516" t="s">
        <v>408</v>
      </c>
      <c r="G45" s="516"/>
      <c r="H45" s="517"/>
    </row>
    <row r="46" spans="2:8" ht="47.25" customHeight="1">
      <c r="B46" s="242">
        <v>2</v>
      </c>
      <c r="C46" s="515" t="s">
        <v>260</v>
      </c>
      <c r="D46" s="515"/>
      <c r="E46" s="515"/>
      <c r="F46" s="516" t="s">
        <v>6</v>
      </c>
      <c r="G46" s="516"/>
      <c r="H46" s="517"/>
    </row>
    <row r="47" spans="2:8" ht="55.5" customHeight="1">
      <c r="B47" s="242">
        <v>3</v>
      </c>
      <c r="C47" s="515" t="s">
        <v>259</v>
      </c>
      <c r="D47" s="515"/>
      <c r="E47" s="515"/>
      <c r="F47" s="516" t="s">
        <v>5</v>
      </c>
      <c r="G47" s="516"/>
      <c r="H47" s="517"/>
    </row>
    <row r="48" spans="2:8" ht="39" customHeight="1">
      <c r="B48" s="242">
        <v>4</v>
      </c>
      <c r="C48" s="515" t="s">
        <v>258</v>
      </c>
      <c r="D48" s="515"/>
      <c r="E48" s="515"/>
      <c r="F48" s="516" t="s">
        <v>418</v>
      </c>
      <c r="G48" s="516"/>
      <c r="H48" s="517"/>
    </row>
    <row r="50" spans="2:8" ht="15.5">
      <c r="B50" s="251" t="s">
        <v>20</v>
      </c>
      <c r="C50" s="252"/>
    </row>
    <row r="51" spans="2:8" ht="72.75" customHeight="1">
      <c r="B51" s="511"/>
      <c r="C51" s="512"/>
      <c r="D51" s="512"/>
      <c r="E51" s="512"/>
      <c r="F51" s="512"/>
      <c r="G51" s="512"/>
      <c r="H51" s="513"/>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2019-11-14T00:18:49Z</cp:lastPrinted>
  <dcterms:created xsi:type="dcterms:W3CDTF">2019-02-05T01:25:34Z</dcterms:created>
  <dcterms:modified xsi:type="dcterms:W3CDTF">2020-12-03T08:02:56Z</dcterms:modified>
</cp:coreProperties>
</file>